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J33" i="1"/>
  <c r="H33"/>
</calcChain>
</file>

<file path=xl/sharedStrings.xml><?xml version="1.0" encoding="utf-8"?>
<sst xmlns="http://schemas.openxmlformats.org/spreadsheetml/2006/main" count="206" uniqueCount="146">
  <si>
    <t>附件2</t>
    <phoneticPr fontId="2" type="noConversion"/>
  </si>
  <si>
    <t>2024年度培训执行情况统计表</t>
    <phoneticPr fontId="2" type="noConversion"/>
  </si>
  <si>
    <t>填报单位：吉林省蔬菜花卉科学研究院</t>
  </si>
  <si>
    <t>金额单位：万元</t>
  </si>
  <si>
    <t>序号</t>
  </si>
  <si>
    <t>培训名称</t>
  </si>
  <si>
    <t>培训目的</t>
  </si>
  <si>
    <t>培训对象</t>
  </si>
  <si>
    <t>主要内容</t>
  </si>
  <si>
    <t>培训时间</t>
  </si>
  <si>
    <t>培训地点</t>
  </si>
  <si>
    <t>培训人数</t>
  </si>
  <si>
    <t>组织方式</t>
  </si>
  <si>
    <t>经费支出金额</t>
  </si>
  <si>
    <t>经费列支渠道</t>
  </si>
  <si>
    <t>备注</t>
  </si>
  <si>
    <t>长岭示范县技术培训</t>
  </si>
  <si>
    <t>为更加有效地解决农田“白色污染”问题，切实加强黑土地保护，提升全生物降解地膜科学使用及回收水平，推广马铃薯绿色增产增效栽培技术，促进长岭地区马铃薯水肥一体化快速发展。</t>
  </si>
  <si>
    <t>长岭县农业技术推广人员及马铃薯、甘薯、蔬菜种植户等。</t>
  </si>
  <si>
    <t>全生物降解地膜的科学使用及回收；马铃薯病虫害绿色防治及水肥一体化栽培技术；吉林省中西部地区马铃薯综合栽培技术、长岭地区马铃薯产业发展现状及农业强农惠农政策；生物降解地膜在薯类作物上的应用、技术探讨、经验交流。</t>
  </si>
  <si>
    <t>2024年3月12日-13日</t>
  </si>
  <si>
    <t>长岭县兴达大酒店</t>
  </si>
  <si>
    <t>自行组织</t>
  </si>
  <si>
    <t>项目经费</t>
  </si>
  <si>
    <t>长白县马铃薯、甘薯综合栽培技术培训</t>
  </si>
  <si>
    <t>为更加有效地推广马铃薯、甘薯综合栽培技术，促进我省东南部地区马铃薯及甘薯产业健康快速发展，提高薯类作物生产技术水平。</t>
  </si>
  <si>
    <t>马铃薯、甘薯种植户及相关技术推广人员等。</t>
  </si>
  <si>
    <t>甘薯综合栽培技术、甘薯品种简介、薯类病虫害综合防治及贮藏技术等</t>
  </si>
  <si>
    <t>长白县八道沟镇招待所</t>
  </si>
  <si>
    <t>吉林省食药用菌产业发展项目技术培训活动</t>
  </si>
  <si>
    <t>提高秸秆综合利用，提高育苗棚复种指数，助力乡村振兴，实现农民增收和农业增效。</t>
  </si>
  <si>
    <t>吉林市昌邑区桦皮厂镇东风村村民</t>
  </si>
  <si>
    <t>1、水稻秸秆种植大球盖菇技术原理；
2、猴头菇种植技术。</t>
  </si>
  <si>
    <t>吉林市昌邑区桦皮厂镇东风村会议室</t>
  </si>
  <si>
    <t>白城三区科技培训</t>
  </si>
  <si>
    <t>推行农业绿色生产方式，促进农业增效、农民增收、助力乡村经济振兴，加快促进农业生产</t>
  </si>
  <si>
    <t>，农业技术推广人员，白城市镇赉县南岗村种植户</t>
  </si>
  <si>
    <t>1、设施菜豆高效栽培技术;
2、辣椒高效栽培技术；
3、如何发展棚膜和庭院经济</t>
  </si>
  <si>
    <t>2024年4月 10日-11日</t>
  </si>
  <si>
    <t>白城市格雅酒店</t>
  </si>
  <si>
    <t>吉林省东南部地区马铃薯提质增效种植技术示范推广技术培训及现场观摩会</t>
  </si>
  <si>
    <t>为加快吉林省马铃薯绿色优质高效种植技术的快速推广及应用，实现提质增效目标，带动我省东南部马铃薯种植的发展，重点针对梅河口市当地农业生产需求，解决马铃薯生产中的技术难点，主要包括马铃薯优质高产栽培技术、水肥一体化施用管理、病虫害防治等，为马铃薯高效生产提供技术支撑。</t>
  </si>
  <si>
    <t>当地农业技术推广人员、马铃薯种植户等。</t>
  </si>
  <si>
    <t>马铃薯水肥一体化综合栽培技术；马铃薯贮藏及产后加工、分级挑选；梅河口市马铃薯产业发展现状及趋势分析；梅河口市强农惠农政策讲解；马铃薯提质增效示范基地实地技术指导；马铃薯田间常见病虫害识别及防治；棚室示范基地技术指导；马铃薯及蔬菜优质高产栽培技术。</t>
  </si>
  <si>
    <t>2024年6月25日-26日</t>
  </si>
  <si>
    <t>梅河口市军政宾馆；梅河口市双兴镇庆胜村</t>
  </si>
  <si>
    <t>吉林省科技助力
乡村振兴专家服务行动</t>
  </si>
  <si>
    <t>为深入贯彻落实乡村振兴战略，推动乡村经济发展和文化振兴</t>
  </si>
  <si>
    <t>敦化市雁鸣湖镇村民，农业技术专家，学者，合作伙伴等</t>
  </si>
  <si>
    <t>油豆角种植技术及江东宽油豆角的地方特色</t>
  </si>
  <si>
    <t>2024年7月5-6日</t>
  </si>
  <si>
    <t>敦化市雁鸣湖镇杨木村、小山村</t>
  </si>
  <si>
    <t>全生物降解地膜在马铃薯种植上的应用示范技术培训及
现场观摩</t>
  </si>
  <si>
    <t>为加快我省全生物降解地膜在马铃薯种植上的示范，应用及推广，降低“白色污染”，切实加强黑土地保护，推广马铃薯绿色增产增效栽培技术，促进长岭地区马铃薯膜下滴灌水肥一体化快速发展。</t>
  </si>
  <si>
    <t>全生物降解地膜在马铃薯种植上的应用示范基地技术指导；地膜科学使用回收试点工作政策讲解。</t>
  </si>
  <si>
    <t>长岭县大兴镇永胜村；长岭宾馆</t>
  </si>
  <si>
    <t>马铃薯高效生产技术集成研究培训</t>
  </si>
  <si>
    <t>为调整我省农业种植结构，针对农业生产需求，解决马铃薯生产中的技术难点，主要包括马铃薯优良品种选育、优质高产栽培技术、病虫害防治等，为马铃薯高效生产提供技术支撑。</t>
  </si>
  <si>
    <t>国家马铃薯产业技术体系长春综合试验站成员、马铃薯种植户等。</t>
  </si>
  <si>
    <t>马铃薯杂交育种方法、优质高产栽培技术；马铃薯高效生产技术集成研究实地培训；马铃薯早、晚疫病防治技术指导。</t>
  </si>
  <si>
    <t>吉林省蔬菜花卉科学研究院北湖示范基地、梅河口市新发展工农商集团、梅河口市双兴镇、吉乐乡</t>
  </si>
  <si>
    <t>提升瓜类作物绿色安全生产技术 助力乡村振兴</t>
  </si>
  <si>
    <t>通过专业技术指导和服务，帮助当地农户解决实际生产中的问题，达到提质增效的目的，从而促进西甜瓜产业的健康发展。</t>
  </si>
  <si>
    <t>吉林省长春市九台区农民、种植户、专业合作社</t>
  </si>
  <si>
    <t>一、从集体化发展与乡村振兴角度进行专题讲座；二、瓜类作物绿色安全生产技术；三、甜瓜发展现状及问题分析；四、蔬菜种植难点及问题解决。</t>
  </si>
  <si>
    <t>吉林省九台区龙家镇</t>
  </si>
  <si>
    <t>2024年三区人才科技培训</t>
  </si>
  <si>
    <t>全面提升“三区”蔬菜栽培技术水平，加快实施蔬菜配套高效栽培技术示范及推广。</t>
  </si>
  <si>
    <t>安图县蔬菜种植企业、合作社、种植户、产业协会等相关人员。</t>
  </si>
  <si>
    <t>1.西瓜高效栽培技术2.蔬菜轻简化栽培技术</t>
  </si>
  <si>
    <t>安图县职业技术教育中心</t>
  </si>
  <si>
    <t>为推进安图县松江镇特色产业高质量发展，助力乡村振兴，实现农民增收和农业增效。</t>
  </si>
  <si>
    <t>安图县松江镇农技人员及黑木耳生产企业、家庭农场、合作社、种植户等。</t>
  </si>
  <si>
    <t>1、食用菌制种技术；
2、黑木耳地棚栽培技术。</t>
  </si>
  <si>
    <t>安图县松江镇天鼎大酒店</t>
  </si>
  <si>
    <t>西甜瓜优质高效轻简化栽培技术协同推广培训交流会议</t>
  </si>
  <si>
    <t>全面提升农安县西甜瓜种植技术，保障西甜瓜优质高效生产，促进重大技术协同推广。</t>
  </si>
  <si>
    <t>农安县西甜瓜技术推广人员，西甜瓜种植合作社、种植户和农户等相关人员。</t>
  </si>
  <si>
    <t>一是大棚甜瓜优质高效轻简化栽培技术；二是西甜瓜优质高效栽培技术</t>
  </si>
  <si>
    <t>吉林省农安县众一宾馆</t>
  </si>
  <si>
    <t>全面提升洮南市西甜瓜种植技术，助力黑水西瓜品牌建设和全产业链发展，促进重大技术协同推广。</t>
  </si>
  <si>
    <t>洮南市西甜瓜技术推广人员，西甜瓜种植合作社、种植户和农户等相关人员。</t>
  </si>
  <si>
    <t>一是果蔬加工关键技术及应用；二是水果品质无损检测及快速分选解决方案；三是露地西瓜轻简化栽培及水肥药高效利用技术。</t>
  </si>
  <si>
    <t>吉林省洮南市维克多酒店</t>
  </si>
  <si>
    <t>西甜瓜优质高效轻简化栽培技术协同推广培训和科普大集</t>
  </si>
  <si>
    <t>全面提升洮南市西甜瓜种植技术，保障西甜瓜优质高效生产，促进重大技术协同推广。</t>
  </si>
  <si>
    <t>洮南市西甜瓜技术推广人员，西甜瓜种植合作社、种植户和农户、黑水镇综合服务中心和黑水镇各村相关人员。</t>
  </si>
  <si>
    <t>一是黑水西瓜种植技术；二是西甜瓜重大技术知识问答讲解。</t>
  </si>
  <si>
    <t>吉林省洮南市黑水镇西瓜产业园</t>
  </si>
  <si>
    <t>薯类作物新品种及水肥一体化栽培技术培训</t>
  </si>
  <si>
    <t>为更加有效地推广薯类作物水肥一体化栽培技术，提高农药安全生产技术水平，加强黑土地保护，吉林省蔬菜花卉科学研究院开展关于薯类作物农药安全使用及全生物降解地膜的应用、病虫害绿色防治技术等开展培训</t>
  </si>
  <si>
    <t>当地农业技术推广人员、薯类种植户等。</t>
  </si>
  <si>
    <t>薯类、杂粮作物病虫害发病规律及综合防治；薯类作物农药安全使用及全生物降解地膜的应用。</t>
  </si>
  <si>
    <t>梅河口市江诚建国饭店</t>
  </si>
  <si>
    <t>冬季日光温室蔬菜环境调控技术及温室草莓花果管理关键技术</t>
  </si>
  <si>
    <t>提升果菜及草莓种植水平，改善产品品质，提高棚室果菜和冬季草莓种植效益，促进蔬菜产业健康发展</t>
  </si>
  <si>
    <t xml:space="preserve">企业农业技术推广人员、周边种植大户、企业经营者
</t>
  </si>
  <si>
    <t>一是冬季日光温室蔬菜环境调控技术；
二是温室草莓花果管理关键技术</t>
  </si>
  <si>
    <t>吉林省荣发生态农业开发有限公司</t>
  </si>
  <si>
    <t>全面提升梨树县西甜瓜种植技术，保障西甜瓜优质高效生产，促进重大技术协同推广。</t>
  </si>
  <si>
    <t>梨树县西甜瓜技术推广人员，西甜瓜种植合作社、种植户和蔡家镇农户等相关人员。</t>
  </si>
  <si>
    <t>一是西瓜病虫害识别与防控；二是西甜瓜优质高效栽培技术。</t>
  </si>
  <si>
    <t>吉林省梨树县蔡家镇下坎子村委会</t>
  </si>
  <si>
    <t>马铃薯综合栽培技术；薯类作物农药安全使用及全生物降解地膜的应用。</t>
  </si>
  <si>
    <t>九台区农业技术推广中心</t>
  </si>
  <si>
    <t>西甜瓜优质高效轻简化栽培技术协同推广培训会</t>
  </si>
  <si>
    <t>全面提升通榆县西甜瓜种植技术，保障西甜瓜优质高效生产，促进重大技术协同推广。</t>
  </si>
  <si>
    <t>通榆县西甜瓜技术推广人员，西甜瓜种植合作社、种植户和农户等相关人员。</t>
  </si>
  <si>
    <t>一是西甜瓜优质高效栽培技术；二是西甜瓜品质提升方法。</t>
  </si>
  <si>
    <t>吉林省通榆县华庭商务宾馆</t>
  </si>
  <si>
    <t>2024年设施连作障碍综合治理项目培训会</t>
  </si>
  <si>
    <t>为推行设施连作障碍技术推广，促进农业增效、农民增收、助力乡村经济振兴，加快促进农业生产，</t>
  </si>
  <si>
    <t>吉林市绿兴农业合作社社员、鸡冠山村种植户及吉林市丰满区农业农村局推广人员</t>
  </si>
  <si>
    <t>1、蔬菜连作障碍形成及防控。
2、蔬菜土传病害绿色综合防控。</t>
  </si>
  <si>
    <r>
      <t>吉林市恒阳大饭店</t>
    </r>
    <r>
      <rPr>
        <sz val="16"/>
        <rFont val="宋体"/>
        <charset val="134"/>
      </rPr>
      <t xml:space="preserve"> </t>
    </r>
  </si>
  <si>
    <t>加快推进敦化市黑木耳产业发展，提高农民致富创业能力。</t>
  </si>
  <si>
    <t>各乡镇农技人员及黑木耳生产企业、家庭农场、合作社、种植户等。</t>
  </si>
  <si>
    <t>1、黑木耳病虫害防治；
2、黑木耳功能品种选育及应用；
3、黑木耳栽培技术。</t>
  </si>
  <si>
    <t>敦化市金色东方商务酒店</t>
  </si>
  <si>
    <t>吉林省主要蔬菜栽培技术科普微视频宣传活动</t>
  </si>
  <si>
    <t>积极开展科学普及工作，提升全省蔬菜栽培水平，促进农民增收，农业增效，为乡村振兴做贡献。</t>
  </si>
  <si>
    <t>种植企业、合作社、种植户、产业协会相关农技人员及农民等</t>
  </si>
  <si>
    <t>1.西瓜优质高效栽培技术2.日光温室草莓高架基质栽培技术3.西甜瓜嫁接育苗技术4.甜瓜优良品种推荐及绿色高效栽培技术5.植物组织培养技术6.吉林省加工辣椒关键栽培技术7.玉木耳栽培技术8.保护地油豆角栽培9.甘薯栽培技术10.茄子优质高效栽培技术11.现代有机农业发展现状及前景分析12.高品质蔬菜栽培技术13.吉林省冬季设施蔬菜病虫害识别和防控技术14.菜用、观赏甘薯的品种及栽培技术15.设施土壤连作障碍及其对黄瓜栽培的影响16.设施土壤连作障碍及其对黄瓜栽培的影响</t>
  </si>
  <si>
    <t>2024年11月20日-11月26日</t>
  </si>
  <si>
    <t>快手平台吉林省蔬菜花卉科学研究院视频号</t>
  </si>
  <si>
    <t>吉林梅河口马铃薯科普日暨薯类美食节</t>
  </si>
  <si>
    <t>深入贯彻落实习近平总书记关于“三农”工作的重要论述，贯彻落实大农业观、大食物观要求，立足我省第一个马铃薯科技小院，结合梅河口市马铃薯产业发展实际，着力打造吉林优质特色薯类农产品，推广马铃薯品种、种植和加工技术，宣传马铃薯膳食营养知识，展示马铃薯和甘薯特色美食文化。</t>
  </si>
  <si>
    <t>吉林省科技助力乡村振兴专家服务团、市县农业技术推广人员、梅河口市新发展工农商集团成员、薯类种植户等</t>
  </si>
  <si>
    <t>马铃薯（甘薯）品种展示与科普宣传；马铃薯（甘薯）种植、加工技术讲座；马铃薯营养价值与保健功效；马铃薯营养与食品加工 ；召开发展集体经济推动马铃薯产业研讨会；马铃薯、甘薯烹饪及药膳知识宣讲与美食品鉴。</t>
  </si>
  <si>
    <t>梅河口市新发展工农商集团有限公司</t>
  </si>
  <si>
    <t>西甜瓜重大技术协同推广项目培训交流会议</t>
  </si>
  <si>
    <t>全面提升公主岭市西甜瓜种植技术，保障西甜瓜优质高效生产，促进重大技术协同推广。</t>
  </si>
  <si>
    <t>公主岭市西甜瓜技术推广人员，西甜瓜种植合作社、种植户和农户、双龙镇综合服务中心相关人员等。</t>
  </si>
  <si>
    <t>一是露地甜瓜优质高效栽培技术；二是西瓜优质高效栽培技术。</t>
  </si>
  <si>
    <t>吉林省公主岭市双龙镇综合服务中心</t>
  </si>
  <si>
    <t>加快推进汪清县黑木耳产业高质量发展，助理乡村振兴，提高农民支付创业能力。</t>
  </si>
  <si>
    <t>汪清县各乡镇黑木耳产业带头人，种植大户。</t>
  </si>
  <si>
    <t>1、吉林长白山黑木耳品牌发展和技术指导；
2、黑木耳栽培技术；
3、黑木耳菌种选择；
4、院士专家工作队助力乡村振兴。</t>
  </si>
  <si>
    <t>汪清县乐祥酒楼</t>
  </si>
  <si>
    <t>国家马铃薯产业技术体系农安示范县技术培训</t>
  </si>
  <si>
    <t>为更加有效地推广马铃薯水肥一体化栽培技术，提高农药安全生产技术水平，加强黑土地保护，加快我省全生物降解地膜在马铃薯种植上的示范，应用及推广，降低“白色污染”</t>
  </si>
  <si>
    <t>黑土地保护利用技术、农安县马铃薯产业发现状、存在问题及建议；薯类作物农药安全使用及全生物降解地膜的应用。</t>
  </si>
  <si>
    <t>农安县农业技术推广中心</t>
  </si>
  <si>
    <t>合     计</t>
    <phoneticPr fontId="2" type="noConversion"/>
  </si>
  <si>
    <t xml:space="preserve">说明：1.组织方式按自行组织、委托外包填列；                                                                                                                                            </t>
  </si>
  <si>
    <t xml:space="preserve">      2.经费列支渠道按公用经费、项目经费、省级或中央专项经费填列。</t>
  </si>
</sst>
</file>

<file path=xl/styles.xml><?xml version="1.0" encoding="utf-8"?>
<styleSheet xmlns="http://schemas.openxmlformats.org/spreadsheetml/2006/main">
  <fonts count="10">
    <font>
      <sz val="11"/>
      <color theme="1"/>
      <name val="宋体"/>
      <family val="2"/>
      <charset val="134"/>
      <scheme val="minor"/>
    </font>
    <font>
      <sz val="9"/>
      <name val="宋体"/>
      <family val="2"/>
      <charset val="134"/>
      <scheme val="minor"/>
    </font>
    <font>
      <sz val="9"/>
      <name val="宋体"/>
      <charset val="134"/>
    </font>
    <font>
      <sz val="26"/>
      <name val="方正小标宋简体"/>
      <family val="4"/>
      <charset val="134"/>
    </font>
    <font>
      <sz val="14"/>
      <name val="宋体"/>
      <charset val="134"/>
    </font>
    <font>
      <sz val="12"/>
      <name val="黑体"/>
      <family val="3"/>
      <charset val="134"/>
    </font>
    <font>
      <sz val="10"/>
      <name val="宋体"/>
      <charset val="134"/>
    </font>
    <font>
      <b/>
      <sz val="10"/>
      <name val="宋体"/>
      <charset val="134"/>
    </font>
    <font>
      <sz val="16"/>
      <name val="宋体"/>
      <charset val="134"/>
    </font>
    <font>
      <sz val="10"/>
      <color rgb="FF000000"/>
      <name val="宋体"/>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0" fillId="0" borderId="0" xfId="0" applyAlignment="1">
      <alignment horizontal="center" vertical="center"/>
    </xf>
    <xf numFmtId="0" fontId="0" fillId="0" borderId="0" xfId="0" applyNumberFormat="1" applyFill="1" applyAlignment="1">
      <alignment horizontal="center" vertical="center" wrapText="1"/>
    </xf>
    <xf numFmtId="0" fontId="3" fillId="0" borderId="0" xfId="0" applyFont="1" applyAlignment="1">
      <alignment horizontal="center" vertical="center"/>
    </xf>
    <xf numFmtId="0" fontId="3" fillId="0" borderId="0" xfId="0" applyNumberFormat="1" applyFont="1" applyFill="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lignment vertical="center"/>
    </xf>
    <xf numFmtId="0" fontId="5" fillId="0" borderId="1"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NumberFormat="1" applyFont="1" applyFill="1" applyBorder="1" applyAlignment="1">
      <alignment horizontal="center" vertical="center" wrapText="1"/>
    </xf>
    <xf numFmtId="31"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0" xfId="0" applyFont="1">
      <alignment vertical="center"/>
    </xf>
    <xf numFmtId="0" fontId="9" fillId="0" borderId="1" xfId="0" applyNumberFormat="1" applyFont="1" applyFill="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lignment vertical="center"/>
    </xf>
    <xf numFmtId="0" fontId="4" fillId="0" borderId="0" xfId="0" applyFont="1" applyAlignment="1">
      <alignment vertical="center" wrapText="1"/>
    </xf>
    <xf numFmtId="0" fontId="6" fillId="0" borderId="0" xfId="0" applyNumberFormat="1" applyFont="1" applyFill="1" applyAlignment="1">
      <alignmen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60"/>
  <sheetViews>
    <sheetView tabSelected="1" workbookViewId="0">
      <selection activeCell="A2" sqref="A2:L2"/>
    </sheetView>
  </sheetViews>
  <sheetFormatPr defaultColWidth="32.375" defaultRowHeight="13.5"/>
  <cols>
    <col min="1" max="1" width="6.25" style="1" bestFit="1" customWidth="1"/>
    <col min="2" max="2" width="19.125" style="2" customWidth="1"/>
    <col min="3" max="3" width="25.125" customWidth="1"/>
    <col min="4" max="4" width="17.125" customWidth="1"/>
    <col min="6" max="6" width="14.875" style="1" customWidth="1"/>
    <col min="7" max="7" width="11.5" style="1" customWidth="1"/>
    <col min="8" max="8" width="12.875" style="1" customWidth="1"/>
    <col min="9" max="9" width="10.75" customWidth="1"/>
    <col min="10" max="10" width="11.375" customWidth="1"/>
    <col min="11" max="11" width="12.875" customWidth="1"/>
    <col min="12" max="12" width="11.875" customWidth="1"/>
  </cols>
  <sheetData>
    <row r="1" spans="1:12">
      <c r="A1" s="1" t="s">
        <v>0</v>
      </c>
    </row>
    <row r="2" spans="1:12" ht="33.75">
      <c r="A2" s="3" t="s">
        <v>1</v>
      </c>
      <c r="B2" s="4"/>
      <c r="C2" s="3"/>
      <c r="D2" s="3"/>
      <c r="E2" s="3"/>
      <c r="F2" s="3"/>
      <c r="G2" s="3"/>
      <c r="H2" s="3"/>
      <c r="I2" s="3"/>
      <c r="J2" s="3"/>
      <c r="K2" s="3"/>
      <c r="L2" s="3"/>
    </row>
    <row r="4" spans="1:12" ht="18.75">
      <c r="A4" s="5" t="s">
        <v>2</v>
      </c>
      <c r="B4" s="5"/>
      <c r="C4" s="5"/>
      <c r="D4" s="5"/>
      <c r="E4" s="5"/>
      <c r="K4" s="6" t="s">
        <v>3</v>
      </c>
      <c r="L4" s="7"/>
    </row>
    <row r="5" spans="1:12">
      <c r="A5" s="8" t="s">
        <v>4</v>
      </c>
      <c r="B5" s="9" t="s">
        <v>5</v>
      </c>
      <c r="C5" s="8" t="s">
        <v>6</v>
      </c>
      <c r="D5" s="8" t="s">
        <v>7</v>
      </c>
      <c r="E5" s="8" t="s">
        <v>8</v>
      </c>
      <c r="F5" s="10" t="s">
        <v>9</v>
      </c>
      <c r="G5" s="9" t="s">
        <v>10</v>
      </c>
      <c r="H5" s="8" t="s">
        <v>11</v>
      </c>
      <c r="I5" s="8" t="s">
        <v>12</v>
      </c>
      <c r="J5" s="10" t="s">
        <v>13</v>
      </c>
      <c r="K5" s="10" t="s">
        <v>14</v>
      </c>
      <c r="L5" s="10" t="s">
        <v>15</v>
      </c>
    </row>
    <row r="6" spans="1:12">
      <c r="A6" s="8"/>
      <c r="B6" s="9"/>
      <c r="C6" s="8"/>
      <c r="D6" s="8"/>
      <c r="E6" s="8"/>
      <c r="F6" s="11"/>
      <c r="G6" s="9"/>
      <c r="H6" s="8"/>
      <c r="I6" s="8"/>
      <c r="J6" s="11"/>
      <c r="K6" s="11"/>
      <c r="L6" s="11"/>
    </row>
    <row r="7" spans="1:12" ht="252">
      <c r="A7" s="12">
        <v>1</v>
      </c>
      <c r="B7" s="13" t="s">
        <v>16</v>
      </c>
      <c r="C7" s="13" t="s">
        <v>17</v>
      </c>
      <c r="D7" s="13" t="s">
        <v>18</v>
      </c>
      <c r="E7" s="13" t="s">
        <v>19</v>
      </c>
      <c r="F7" s="14" t="s">
        <v>20</v>
      </c>
      <c r="G7" s="15" t="s">
        <v>21</v>
      </c>
      <c r="H7" s="16">
        <v>134</v>
      </c>
      <c r="I7" s="15" t="s">
        <v>22</v>
      </c>
      <c r="J7" s="15">
        <v>1.355</v>
      </c>
      <c r="K7" s="15" t="s">
        <v>23</v>
      </c>
      <c r="L7" s="17"/>
    </row>
    <row r="8" spans="1:12" ht="144">
      <c r="A8" s="12">
        <v>2</v>
      </c>
      <c r="B8" s="13" t="s">
        <v>24</v>
      </c>
      <c r="C8" s="13" t="s">
        <v>25</v>
      </c>
      <c r="D8" s="13" t="s">
        <v>26</v>
      </c>
      <c r="E8" s="13" t="s">
        <v>27</v>
      </c>
      <c r="F8" s="14">
        <v>45378</v>
      </c>
      <c r="G8" s="15" t="s">
        <v>28</v>
      </c>
      <c r="H8" s="16">
        <v>41</v>
      </c>
      <c r="I8" s="15" t="s">
        <v>22</v>
      </c>
      <c r="J8" s="15">
        <v>0.53</v>
      </c>
      <c r="K8" s="15" t="s">
        <v>23</v>
      </c>
      <c r="L8" s="17"/>
    </row>
    <row r="9" spans="1:12" ht="96">
      <c r="A9" s="12">
        <v>3</v>
      </c>
      <c r="B9" s="13" t="s">
        <v>29</v>
      </c>
      <c r="C9" s="13" t="s">
        <v>30</v>
      </c>
      <c r="D9" s="13" t="s">
        <v>31</v>
      </c>
      <c r="E9" s="13" t="s">
        <v>32</v>
      </c>
      <c r="F9" s="14">
        <v>45380</v>
      </c>
      <c r="G9" s="15" t="s">
        <v>33</v>
      </c>
      <c r="H9" s="16">
        <v>58</v>
      </c>
      <c r="I9" s="15" t="s">
        <v>22</v>
      </c>
      <c r="J9" s="15">
        <v>0.33</v>
      </c>
      <c r="K9" s="15" t="s">
        <v>23</v>
      </c>
      <c r="L9" s="18"/>
    </row>
    <row r="10" spans="1:12" s="20" customFormat="1" ht="108">
      <c r="A10" s="12">
        <v>4</v>
      </c>
      <c r="B10" s="13" t="s">
        <v>34</v>
      </c>
      <c r="C10" s="13" t="s">
        <v>35</v>
      </c>
      <c r="D10" s="13" t="s">
        <v>36</v>
      </c>
      <c r="E10" s="13" t="s">
        <v>37</v>
      </c>
      <c r="F10" s="14" t="s">
        <v>38</v>
      </c>
      <c r="G10" s="15" t="s">
        <v>39</v>
      </c>
      <c r="H10" s="16">
        <v>60</v>
      </c>
      <c r="I10" s="15" t="s">
        <v>22</v>
      </c>
      <c r="J10" s="15">
        <v>0.69</v>
      </c>
      <c r="K10" s="15" t="s">
        <v>23</v>
      </c>
      <c r="L10" s="19"/>
    </row>
    <row r="11" spans="1:12" s="20" customFormat="1" ht="324">
      <c r="A11" s="12">
        <v>5</v>
      </c>
      <c r="B11" s="13" t="s">
        <v>40</v>
      </c>
      <c r="C11" s="13" t="s">
        <v>41</v>
      </c>
      <c r="D11" s="13" t="s">
        <v>42</v>
      </c>
      <c r="E11" s="13" t="s">
        <v>43</v>
      </c>
      <c r="F11" s="14" t="s">
        <v>44</v>
      </c>
      <c r="G11" s="15" t="s">
        <v>45</v>
      </c>
      <c r="H11" s="16">
        <v>58</v>
      </c>
      <c r="I11" s="15" t="s">
        <v>22</v>
      </c>
      <c r="J11" s="15">
        <v>0.7</v>
      </c>
      <c r="K11" s="15" t="s">
        <v>23</v>
      </c>
      <c r="L11" s="15"/>
    </row>
    <row r="12" spans="1:12" s="20" customFormat="1" ht="72">
      <c r="A12" s="12">
        <v>6</v>
      </c>
      <c r="B12" s="13" t="s">
        <v>46</v>
      </c>
      <c r="C12" s="13" t="s">
        <v>47</v>
      </c>
      <c r="D12" s="13" t="s">
        <v>48</v>
      </c>
      <c r="E12" s="13" t="s">
        <v>49</v>
      </c>
      <c r="F12" s="14" t="s">
        <v>50</v>
      </c>
      <c r="G12" s="15" t="s">
        <v>51</v>
      </c>
      <c r="H12" s="16">
        <v>60</v>
      </c>
      <c r="I12" s="15" t="s">
        <v>22</v>
      </c>
      <c r="J12" s="15">
        <v>0.48</v>
      </c>
      <c r="K12" s="15" t="s">
        <v>23</v>
      </c>
      <c r="L12" s="19"/>
    </row>
    <row r="13" spans="1:12" s="20" customFormat="1" ht="216">
      <c r="A13" s="12">
        <v>7</v>
      </c>
      <c r="B13" s="13" t="s">
        <v>52</v>
      </c>
      <c r="C13" s="13" t="s">
        <v>53</v>
      </c>
      <c r="D13" s="13" t="s">
        <v>42</v>
      </c>
      <c r="E13" s="13" t="s">
        <v>54</v>
      </c>
      <c r="F13" s="14">
        <v>45497</v>
      </c>
      <c r="G13" s="15" t="s">
        <v>55</v>
      </c>
      <c r="H13" s="16">
        <v>53</v>
      </c>
      <c r="I13" s="15" t="s">
        <v>22</v>
      </c>
      <c r="J13" s="15">
        <v>0.23</v>
      </c>
      <c r="K13" s="15" t="s">
        <v>23</v>
      </c>
      <c r="L13" s="15"/>
    </row>
    <row r="14" spans="1:12" s="20" customFormat="1" ht="204">
      <c r="A14" s="12">
        <v>8</v>
      </c>
      <c r="B14" s="13" t="s">
        <v>56</v>
      </c>
      <c r="C14" s="13" t="s">
        <v>57</v>
      </c>
      <c r="D14" s="13" t="s">
        <v>58</v>
      </c>
      <c r="E14" s="13" t="s">
        <v>59</v>
      </c>
      <c r="F14" s="14">
        <v>45500</v>
      </c>
      <c r="G14" s="15" t="s">
        <v>60</v>
      </c>
      <c r="H14" s="16">
        <v>14</v>
      </c>
      <c r="I14" s="15" t="s">
        <v>22</v>
      </c>
      <c r="J14" s="15">
        <v>0.23</v>
      </c>
      <c r="K14" s="15" t="s">
        <v>23</v>
      </c>
      <c r="L14" s="15"/>
    </row>
    <row r="15" spans="1:12" s="20" customFormat="1" ht="168">
      <c r="A15" s="12">
        <v>9</v>
      </c>
      <c r="B15" s="13" t="s">
        <v>61</v>
      </c>
      <c r="C15" s="13" t="s">
        <v>62</v>
      </c>
      <c r="D15" s="13" t="s">
        <v>63</v>
      </c>
      <c r="E15" s="13" t="s">
        <v>64</v>
      </c>
      <c r="F15" s="14">
        <v>45513</v>
      </c>
      <c r="G15" s="13" t="s">
        <v>65</v>
      </c>
      <c r="H15" s="16">
        <v>92</v>
      </c>
      <c r="I15" s="15" t="s">
        <v>22</v>
      </c>
      <c r="J15" s="15">
        <v>0.15</v>
      </c>
      <c r="K15" s="15" t="s">
        <v>23</v>
      </c>
      <c r="L15" s="19"/>
    </row>
    <row r="16" spans="1:12" s="20" customFormat="1" ht="96">
      <c r="A16" s="12">
        <v>10</v>
      </c>
      <c r="B16" s="13" t="s">
        <v>66</v>
      </c>
      <c r="C16" s="13" t="s">
        <v>67</v>
      </c>
      <c r="D16" s="13" t="s">
        <v>68</v>
      </c>
      <c r="E16" s="13" t="s">
        <v>69</v>
      </c>
      <c r="F16" s="14">
        <v>45533</v>
      </c>
      <c r="G16" s="15" t="s">
        <v>70</v>
      </c>
      <c r="H16" s="15">
        <v>90</v>
      </c>
      <c r="I16" s="15" t="s">
        <v>22</v>
      </c>
      <c r="J16" s="15">
        <v>0.60499999999999998</v>
      </c>
      <c r="K16" s="15" t="s">
        <v>23</v>
      </c>
      <c r="L16" s="19"/>
    </row>
    <row r="17" spans="1:12" s="20" customFormat="1" ht="96">
      <c r="A17" s="12">
        <v>11</v>
      </c>
      <c r="B17" s="13" t="s">
        <v>29</v>
      </c>
      <c r="C17" s="13" t="s">
        <v>71</v>
      </c>
      <c r="D17" s="13" t="s">
        <v>72</v>
      </c>
      <c r="E17" s="13" t="s">
        <v>73</v>
      </c>
      <c r="F17" s="14">
        <v>45534</v>
      </c>
      <c r="G17" s="13" t="s">
        <v>74</v>
      </c>
      <c r="H17" s="13">
        <v>99</v>
      </c>
      <c r="I17" s="15" t="s">
        <v>22</v>
      </c>
      <c r="J17" s="13">
        <v>1.02</v>
      </c>
      <c r="K17" s="15" t="s">
        <v>23</v>
      </c>
      <c r="L17" s="19"/>
    </row>
    <row r="18" spans="1:12" s="20" customFormat="1" ht="96">
      <c r="A18" s="12">
        <v>12</v>
      </c>
      <c r="B18" s="13" t="s">
        <v>75</v>
      </c>
      <c r="C18" s="13" t="s">
        <v>76</v>
      </c>
      <c r="D18" s="13" t="s">
        <v>77</v>
      </c>
      <c r="E18" s="13" t="s">
        <v>78</v>
      </c>
      <c r="F18" s="14">
        <v>45544</v>
      </c>
      <c r="G18" s="15" t="s">
        <v>79</v>
      </c>
      <c r="H18" s="16">
        <v>123</v>
      </c>
      <c r="I18" s="15" t="s">
        <v>22</v>
      </c>
      <c r="J18" s="15">
        <v>1.18</v>
      </c>
      <c r="K18" s="15" t="s">
        <v>23</v>
      </c>
      <c r="L18" s="19"/>
    </row>
    <row r="19" spans="1:12" s="20" customFormat="1" ht="144">
      <c r="A19" s="12">
        <v>13</v>
      </c>
      <c r="B19" s="13" t="s">
        <v>75</v>
      </c>
      <c r="C19" s="13" t="s">
        <v>80</v>
      </c>
      <c r="D19" s="13" t="s">
        <v>81</v>
      </c>
      <c r="E19" s="13" t="s">
        <v>82</v>
      </c>
      <c r="F19" s="14">
        <v>45554</v>
      </c>
      <c r="G19" s="15" t="s">
        <v>83</v>
      </c>
      <c r="H19" s="16">
        <v>148</v>
      </c>
      <c r="I19" s="15" t="s">
        <v>22</v>
      </c>
      <c r="J19" s="15">
        <v>1.41</v>
      </c>
      <c r="K19" s="15" t="s">
        <v>23</v>
      </c>
      <c r="L19" s="19"/>
    </row>
    <row r="20" spans="1:12" s="20" customFormat="1" ht="120">
      <c r="A20" s="12">
        <v>14</v>
      </c>
      <c r="B20" s="13" t="s">
        <v>84</v>
      </c>
      <c r="C20" s="13" t="s">
        <v>85</v>
      </c>
      <c r="D20" s="13" t="s">
        <v>86</v>
      </c>
      <c r="E20" s="13" t="s">
        <v>87</v>
      </c>
      <c r="F20" s="14">
        <v>45555</v>
      </c>
      <c r="G20" s="15" t="s">
        <v>88</v>
      </c>
      <c r="H20" s="16">
        <v>370</v>
      </c>
      <c r="I20" s="15" t="s">
        <v>22</v>
      </c>
      <c r="J20" s="15">
        <v>1.59</v>
      </c>
      <c r="K20" s="15" t="s">
        <v>23</v>
      </c>
      <c r="L20" s="19"/>
    </row>
    <row r="21" spans="1:12" s="20" customFormat="1" ht="228">
      <c r="A21" s="12">
        <v>15</v>
      </c>
      <c r="B21" s="13" t="s">
        <v>89</v>
      </c>
      <c r="C21" s="13" t="s">
        <v>90</v>
      </c>
      <c r="D21" s="13" t="s">
        <v>91</v>
      </c>
      <c r="E21" s="13" t="s">
        <v>92</v>
      </c>
      <c r="F21" s="14">
        <v>45587</v>
      </c>
      <c r="G21" s="15" t="s">
        <v>93</v>
      </c>
      <c r="H21" s="16">
        <v>52</v>
      </c>
      <c r="I21" s="15" t="s">
        <v>22</v>
      </c>
      <c r="J21" s="15">
        <v>0.88500000000000001</v>
      </c>
      <c r="K21" s="15" t="s">
        <v>23</v>
      </c>
      <c r="L21" s="15"/>
    </row>
    <row r="22" spans="1:12" s="20" customFormat="1" ht="108">
      <c r="A22" s="12">
        <v>16</v>
      </c>
      <c r="B22" s="13" t="s">
        <v>94</v>
      </c>
      <c r="C22" s="13" t="s">
        <v>95</v>
      </c>
      <c r="D22" s="13" t="s">
        <v>96</v>
      </c>
      <c r="E22" s="13" t="s">
        <v>97</v>
      </c>
      <c r="F22" s="14">
        <v>45590</v>
      </c>
      <c r="G22" s="15" t="s">
        <v>98</v>
      </c>
      <c r="H22" s="13">
        <v>100</v>
      </c>
      <c r="I22" s="15" t="s">
        <v>22</v>
      </c>
      <c r="J22" s="13">
        <v>0.73</v>
      </c>
      <c r="K22" s="15" t="s">
        <v>23</v>
      </c>
      <c r="L22" s="19"/>
    </row>
    <row r="23" spans="1:12" s="20" customFormat="1" ht="96">
      <c r="A23" s="12">
        <v>17</v>
      </c>
      <c r="B23" s="13" t="s">
        <v>75</v>
      </c>
      <c r="C23" s="13" t="s">
        <v>99</v>
      </c>
      <c r="D23" s="13" t="s">
        <v>100</v>
      </c>
      <c r="E23" s="13" t="s">
        <v>101</v>
      </c>
      <c r="F23" s="14">
        <v>45601</v>
      </c>
      <c r="G23" s="15" t="s">
        <v>102</v>
      </c>
      <c r="H23" s="16">
        <v>55</v>
      </c>
      <c r="I23" s="15" t="s">
        <v>22</v>
      </c>
      <c r="J23" s="15">
        <v>0.26</v>
      </c>
      <c r="K23" s="15" t="s">
        <v>23</v>
      </c>
      <c r="L23" s="19"/>
    </row>
    <row r="24" spans="1:12" s="20" customFormat="1" ht="228">
      <c r="A24" s="12">
        <v>18</v>
      </c>
      <c r="B24" s="13" t="s">
        <v>89</v>
      </c>
      <c r="C24" s="13" t="s">
        <v>90</v>
      </c>
      <c r="D24" s="13" t="s">
        <v>42</v>
      </c>
      <c r="E24" s="13" t="s">
        <v>103</v>
      </c>
      <c r="F24" s="14">
        <v>45602</v>
      </c>
      <c r="G24" s="15" t="s">
        <v>104</v>
      </c>
      <c r="H24" s="16">
        <v>50</v>
      </c>
      <c r="I24" s="15" t="s">
        <v>22</v>
      </c>
      <c r="J24" s="15">
        <v>0.68500000000000005</v>
      </c>
      <c r="K24" s="15" t="s">
        <v>23</v>
      </c>
      <c r="L24" s="15"/>
    </row>
    <row r="25" spans="1:12" s="20" customFormat="1" ht="96">
      <c r="A25" s="12">
        <v>19</v>
      </c>
      <c r="B25" s="13" t="s">
        <v>105</v>
      </c>
      <c r="C25" s="13" t="s">
        <v>106</v>
      </c>
      <c r="D25" s="13" t="s">
        <v>107</v>
      </c>
      <c r="E25" s="13" t="s">
        <v>108</v>
      </c>
      <c r="F25" s="14">
        <v>45604</v>
      </c>
      <c r="G25" s="15" t="s">
        <v>109</v>
      </c>
      <c r="H25" s="16">
        <v>68</v>
      </c>
      <c r="I25" s="15" t="s">
        <v>22</v>
      </c>
      <c r="J25" s="15">
        <v>0.49</v>
      </c>
      <c r="K25" s="15" t="s">
        <v>23</v>
      </c>
      <c r="L25" s="19"/>
    </row>
    <row r="26" spans="1:12" s="20" customFormat="1" ht="108">
      <c r="A26" s="12">
        <v>20</v>
      </c>
      <c r="B26" s="13" t="s">
        <v>110</v>
      </c>
      <c r="C26" s="13" t="s">
        <v>111</v>
      </c>
      <c r="D26" s="13" t="s">
        <v>112</v>
      </c>
      <c r="E26" s="13" t="s">
        <v>113</v>
      </c>
      <c r="F26" s="14">
        <v>45609</v>
      </c>
      <c r="G26" s="13" t="s">
        <v>114</v>
      </c>
      <c r="H26" s="13">
        <v>68</v>
      </c>
      <c r="I26" s="13" t="s">
        <v>22</v>
      </c>
      <c r="J26" s="13">
        <v>1</v>
      </c>
      <c r="K26" s="13" t="s">
        <v>23</v>
      </c>
      <c r="L26" s="19"/>
    </row>
    <row r="27" spans="1:12" s="20" customFormat="1" ht="96">
      <c r="A27" s="12">
        <v>21</v>
      </c>
      <c r="B27" s="13" t="s">
        <v>29</v>
      </c>
      <c r="C27" s="13" t="s">
        <v>115</v>
      </c>
      <c r="D27" s="13" t="s">
        <v>116</v>
      </c>
      <c r="E27" s="13" t="s">
        <v>117</v>
      </c>
      <c r="F27" s="14">
        <v>45612</v>
      </c>
      <c r="G27" s="15" t="s">
        <v>118</v>
      </c>
      <c r="H27" s="16">
        <v>86</v>
      </c>
      <c r="I27" s="15" t="s">
        <v>22</v>
      </c>
      <c r="J27" s="15">
        <v>1.22</v>
      </c>
      <c r="K27" s="15" t="s">
        <v>23</v>
      </c>
      <c r="L27" s="19"/>
    </row>
    <row r="28" spans="1:12" s="20" customFormat="1" ht="409.5">
      <c r="A28" s="12">
        <v>22</v>
      </c>
      <c r="B28" s="21" t="s">
        <v>119</v>
      </c>
      <c r="C28" s="13" t="s">
        <v>120</v>
      </c>
      <c r="D28" s="13" t="s">
        <v>121</v>
      </c>
      <c r="E28" s="13" t="s">
        <v>122</v>
      </c>
      <c r="F28" s="14" t="s">
        <v>123</v>
      </c>
      <c r="G28" s="15" t="s">
        <v>124</v>
      </c>
      <c r="H28" s="15">
        <v>33000</v>
      </c>
      <c r="I28" s="15" t="s">
        <v>22</v>
      </c>
      <c r="J28" s="15">
        <v>0.64</v>
      </c>
      <c r="K28" s="15" t="s">
        <v>23</v>
      </c>
      <c r="L28" s="19"/>
    </row>
    <row r="29" spans="1:12" s="20" customFormat="1" ht="324">
      <c r="A29" s="12">
        <v>23</v>
      </c>
      <c r="B29" s="13" t="s">
        <v>125</v>
      </c>
      <c r="C29" s="13" t="s">
        <v>126</v>
      </c>
      <c r="D29" s="13" t="s">
        <v>127</v>
      </c>
      <c r="E29" s="13" t="s">
        <v>128</v>
      </c>
      <c r="F29" s="14">
        <v>45618</v>
      </c>
      <c r="G29" s="15" t="s">
        <v>129</v>
      </c>
      <c r="H29" s="16">
        <v>83</v>
      </c>
      <c r="I29" s="15" t="s">
        <v>22</v>
      </c>
      <c r="J29" s="15">
        <v>1.34</v>
      </c>
      <c r="K29" s="15" t="s">
        <v>23</v>
      </c>
      <c r="L29" s="15"/>
    </row>
    <row r="30" spans="1:12" s="20" customFormat="1" ht="108">
      <c r="A30" s="12">
        <v>24</v>
      </c>
      <c r="B30" s="13" t="s">
        <v>130</v>
      </c>
      <c r="C30" s="13" t="s">
        <v>131</v>
      </c>
      <c r="D30" s="13" t="s">
        <v>132</v>
      </c>
      <c r="E30" s="13" t="s">
        <v>133</v>
      </c>
      <c r="F30" s="14">
        <v>45618</v>
      </c>
      <c r="G30" s="15" t="s">
        <v>134</v>
      </c>
      <c r="H30" s="16">
        <v>116</v>
      </c>
      <c r="I30" s="15" t="s">
        <v>22</v>
      </c>
      <c r="J30" s="15">
        <v>0.79</v>
      </c>
      <c r="K30" s="15" t="s">
        <v>23</v>
      </c>
      <c r="L30" s="19"/>
    </row>
    <row r="31" spans="1:12" s="20" customFormat="1" ht="144">
      <c r="A31" s="12">
        <v>25</v>
      </c>
      <c r="B31" s="13" t="s">
        <v>29</v>
      </c>
      <c r="C31" s="13" t="s">
        <v>135</v>
      </c>
      <c r="D31" s="13" t="s">
        <v>136</v>
      </c>
      <c r="E31" s="13" t="s">
        <v>137</v>
      </c>
      <c r="F31" s="14">
        <v>45630</v>
      </c>
      <c r="G31" s="15" t="s">
        <v>138</v>
      </c>
      <c r="H31" s="16">
        <v>132</v>
      </c>
      <c r="I31" s="15" t="s">
        <v>22</v>
      </c>
      <c r="J31" s="15">
        <v>1.35</v>
      </c>
      <c r="K31" s="15" t="s">
        <v>23</v>
      </c>
      <c r="L31" s="19"/>
    </row>
    <row r="32" spans="1:12" s="20" customFormat="1" ht="192">
      <c r="A32" s="12">
        <v>26</v>
      </c>
      <c r="B32" s="13" t="s">
        <v>139</v>
      </c>
      <c r="C32" s="13" t="s">
        <v>140</v>
      </c>
      <c r="D32" s="13" t="s">
        <v>91</v>
      </c>
      <c r="E32" s="13" t="s">
        <v>141</v>
      </c>
      <c r="F32" s="14">
        <v>45636</v>
      </c>
      <c r="G32" s="15" t="s">
        <v>142</v>
      </c>
      <c r="H32" s="16">
        <v>31</v>
      </c>
      <c r="I32" s="15" t="s">
        <v>22</v>
      </c>
      <c r="J32" s="15">
        <v>0.46</v>
      </c>
      <c r="K32" s="15" t="s">
        <v>23</v>
      </c>
      <c r="L32" s="15"/>
    </row>
    <row r="33" spans="1:12" s="20" customFormat="1" ht="33" customHeight="1">
      <c r="A33" s="22" t="s">
        <v>143</v>
      </c>
      <c r="B33" s="23"/>
      <c r="C33" s="24"/>
      <c r="D33" s="13"/>
      <c r="E33" s="13"/>
      <c r="F33" s="14"/>
      <c r="G33" s="15"/>
      <c r="H33" s="16">
        <f>SUM(H7:H32)</f>
        <v>35241</v>
      </c>
      <c r="I33" s="15"/>
      <c r="J33" s="15">
        <f>SUM(J7:J32)</f>
        <v>20.350000000000001</v>
      </c>
      <c r="K33" s="15"/>
      <c r="L33" s="15"/>
    </row>
    <row r="34" spans="1:12" s="25" customFormat="1" ht="18.75">
      <c r="A34" s="26" t="s">
        <v>144</v>
      </c>
      <c r="B34" s="26"/>
      <c r="C34" s="26"/>
      <c r="D34" s="26"/>
      <c r="E34" s="26"/>
      <c r="F34" s="26"/>
      <c r="G34" s="26"/>
      <c r="H34" s="26"/>
      <c r="I34" s="26"/>
      <c r="J34" s="26"/>
      <c r="K34" s="26"/>
      <c r="L34" s="26"/>
    </row>
    <row r="35" spans="1:12" s="25" customFormat="1" ht="18.75">
      <c r="A35" s="26" t="s">
        <v>145</v>
      </c>
      <c r="B35" s="26"/>
      <c r="C35" s="26"/>
      <c r="D35" s="26"/>
      <c r="E35" s="26"/>
      <c r="F35" s="26"/>
      <c r="G35" s="26"/>
      <c r="H35" s="26"/>
      <c r="I35" s="26"/>
      <c r="J35" s="26"/>
      <c r="K35" s="26"/>
      <c r="L35" s="26"/>
    </row>
    <row r="36" spans="1:12" s="25" customFormat="1" ht="12">
      <c r="B36" s="27"/>
    </row>
    <row r="37" spans="1:12" s="25" customFormat="1" ht="12">
      <c r="B37" s="27"/>
    </row>
    <row r="38" spans="1:12" s="25" customFormat="1" ht="12">
      <c r="B38" s="27"/>
    </row>
    <row r="39" spans="1:12" s="25" customFormat="1" ht="12">
      <c r="B39" s="27"/>
    </row>
    <row r="40" spans="1:12" s="25" customFormat="1" ht="12">
      <c r="B40" s="27"/>
    </row>
    <row r="41" spans="1:12" s="25" customFormat="1" ht="12">
      <c r="B41" s="27"/>
    </row>
    <row r="42" spans="1:12" s="25" customFormat="1" ht="12">
      <c r="B42" s="27"/>
    </row>
    <row r="43" spans="1:12" s="25" customFormat="1" ht="12">
      <c r="B43" s="27"/>
    </row>
    <row r="44" spans="1:12" s="25" customFormat="1" ht="12">
      <c r="B44" s="27"/>
    </row>
    <row r="45" spans="1:12" s="25" customFormat="1" ht="12">
      <c r="B45" s="27"/>
    </row>
    <row r="46" spans="1:12" s="25" customFormat="1" ht="12">
      <c r="B46" s="27"/>
    </row>
    <row r="47" spans="1:12" s="25" customFormat="1" ht="12">
      <c r="B47" s="27"/>
    </row>
    <row r="48" spans="1:12" s="25" customFormat="1" ht="12">
      <c r="B48" s="27"/>
    </row>
    <row r="49" spans="2:2" s="25" customFormat="1" ht="12">
      <c r="B49" s="27"/>
    </row>
    <row r="50" spans="2:2" s="25" customFormat="1" ht="12">
      <c r="B50" s="27"/>
    </row>
    <row r="51" spans="2:2" s="25" customFormat="1" ht="12">
      <c r="B51" s="27"/>
    </row>
    <row r="52" spans="2:2" s="25" customFormat="1" ht="12">
      <c r="B52" s="27"/>
    </row>
    <row r="53" spans="2:2" s="25" customFormat="1" ht="12">
      <c r="B53" s="27"/>
    </row>
    <row r="54" spans="2:2" s="25" customFormat="1" ht="12">
      <c r="B54" s="27"/>
    </row>
    <row r="55" spans="2:2" s="25" customFormat="1" ht="12">
      <c r="B55" s="27"/>
    </row>
    <row r="56" spans="2:2" s="25" customFormat="1" ht="12">
      <c r="B56" s="27"/>
    </row>
    <row r="57" spans="2:2" s="25" customFormat="1" ht="12">
      <c r="B57" s="27"/>
    </row>
    <row r="58" spans="2:2" s="25" customFormat="1" ht="12">
      <c r="B58" s="27"/>
    </row>
    <row r="59" spans="2:2" s="25" customFormat="1" ht="12">
      <c r="B59" s="27"/>
    </row>
    <row r="60" spans="2:2" s="25" customFormat="1" ht="12">
      <c r="B60" s="27"/>
    </row>
  </sheetData>
  <mergeCells count="18">
    <mergeCell ref="A34:L34"/>
    <mergeCell ref="A35:L35"/>
    <mergeCell ref="H5:H6"/>
    <mergeCell ref="I5:I6"/>
    <mergeCell ref="J5:J6"/>
    <mergeCell ref="K5:K6"/>
    <mergeCell ref="L5:L6"/>
    <mergeCell ref="A33:C33"/>
    <mergeCell ref="A2:L2"/>
    <mergeCell ref="A4:E4"/>
    <mergeCell ref="K4:L4"/>
    <mergeCell ref="A5:A6"/>
    <mergeCell ref="B5:B6"/>
    <mergeCell ref="C5:C6"/>
    <mergeCell ref="D5:D6"/>
    <mergeCell ref="E5:E6"/>
    <mergeCell ref="F5:F6"/>
    <mergeCell ref="G5:G6"/>
  </mergeCells>
  <phoneticPr fontId="1" type="noConversion"/>
  <pageMargins left="0.7" right="0.7" top="0.75" bottom="0.75" header="0.3" footer="0.3"/>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2025-02-27T06:43:41Z</dcterms:modified>
</cp:coreProperties>
</file>