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品种产量汇总表" sheetId="17" r:id="rId1"/>
  </sheets>
  <definedNames>
    <definedName name="_xlnm.Print_Titles" localSheetId="0">品种产量汇总表!$4:$5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<sst xmlns="http://schemas.openxmlformats.org/spreadsheetml/2006/main" count="125" uniqueCount="46">
  <si>
    <t>附表1</t>
  </si>
  <si>
    <t>品种产量汇总表</t>
  </si>
  <si>
    <t>单位:公斤/公顷</t>
  </si>
  <si>
    <t>熟期</t>
  </si>
  <si>
    <t>品种名称</t>
  </si>
  <si>
    <t>年份</t>
  </si>
  <si>
    <t>组别</t>
  </si>
  <si>
    <t>区              试</t>
  </si>
  <si>
    <t>生               试</t>
  </si>
  <si>
    <t>产量</t>
  </si>
  <si>
    <t>比CK±％</t>
  </si>
  <si>
    <t>增点/总点</t>
  </si>
  <si>
    <t>早熟</t>
  </si>
  <si>
    <t>吉农玉231</t>
  </si>
  <si>
    <t>二组</t>
  </si>
  <si>
    <t>6/7</t>
  </si>
  <si>
    <t>一组</t>
  </si>
  <si>
    <t>8/8</t>
  </si>
  <si>
    <t>平均</t>
  </si>
  <si>
    <t>14/15</t>
  </si>
  <si>
    <t>德美亚3号（CK)</t>
  </si>
  <si>
    <t>中早熟</t>
  </si>
  <si>
    <t>吉农玉232</t>
  </si>
  <si>
    <t>三组</t>
  </si>
  <si>
    <t>7/7</t>
  </si>
  <si>
    <t>合计</t>
  </si>
  <si>
    <t>13/14</t>
  </si>
  <si>
    <t>(1)CK</t>
  </si>
  <si>
    <t>金辉1776</t>
  </si>
  <si>
    <t>12/14</t>
  </si>
  <si>
    <t>（2）CK</t>
  </si>
  <si>
    <t>硕丰1792</t>
  </si>
  <si>
    <t>5/7</t>
  </si>
  <si>
    <t>11/14</t>
  </si>
  <si>
    <t>(3)CK</t>
  </si>
  <si>
    <t>福莱700</t>
  </si>
  <si>
    <t>(4)CK</t>
  </si>
  <si>
    <t>吉单2032</t>
  </si>
  <si>
    <t>14/14</t>
  </si>
  <si>
    <t>(5)CK</t>
  </si>
  <si>
    <t>吉单27CK</t>
  </si>
  <si>
    <t>东农264(CK)</t>
  </si>
  <si>
    <t>中熟</t>
  </si>
  <si>
    <t>恒育1号</t>
  </si>
  <si>
    <t>16/16</t>
  </si>
  <si>
    <t>先玉335(ck)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</si>
</sst>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_-* #,##0_-;\-* #,##0_-;_-* &quot;-&quot;_-;_-@_-"/>
    <numFmt numFmtId="178" formatCode="0.0_ "/>
    <numFmt numFmtId="179" formatCode="0.0_);[Red]\(0.0\)"/>
  </numFmts>
  <fonts count="76">
    <font>
      <sz val="1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indexed="54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indexed="1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79544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hair">
        <color rgb="FF000000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5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9" fillId="0" borderId="0">
      <alignment vertical="center"/>
    </xf>
    <xf numFmtId="0" fontId="9" fillId="0" borderId="0"/>
    <xf numFmtId="0" fontId="50" fillId="0" borderId="0">
      <alignment vertical="center"/>
    </xf>
    <xf numFmtId="0" fontId="51" fillId="0" borderId="0"/>
    <xf numFmtId="0" fontId="29" fillId="0" borderId="0"/>
    <xf numFmtId="0" fontId="52" fillId="0" borderId="0">
      <alignment vertical="center"/>
    </xf>
    <xf numFmtId="0" fontId="53" fillId="0" borderId="0"/>
    <xf numFmtId="0" fontId="49" fillId="0" borderId="0"/>
    <xf numFmtId="0" fontId="54" fillId="0" borderId="0"/>
    <xf numFmtId="0" fontId="55" fillId="6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9" fillId="0" borderId="28" applyNumberFormat="0" applyFill="0" applyAlignment="0" applyProtection="0">
      <alignment vertical="center"/>
    </xf>
    <xf numFmtId="0" fontId="59" fillId="0" borderId="29" applyNumberFormat="0" applyFill="0" applyAlignment="0" applyProtection="0">
      <alignment vertical="center"/>
    </xf>
    <xf numFmtId="0" fontId="59" fillId="0" borderId="30" applyNumberFormat="0" applyFill="0" applyAlignment="0" applyProtection="0">
      <alignment vertical="center"/>
    </xf>
    <xf numFmtId="0" fontId="60" fillId="4" borderId="13" applyNumberFormat="0" applyAlignment="0" applyProtection="0">
      <alignment vertical="center"/>
    </xf>
    <xf numFmtId="0" fontId="61" fillId="53" borderId="31" applyNumberFormat="0" applyAlignment="0" applyProtection="0">
      <alignment vertical="center"/>
    </xf>
    <xf numFmtId="0" fontId="62" fillId="41" borderId="31" applyNumberFormat="0" applyAlignment="0" applyProtection="0">
      <alignment vertical="center"/>
    </xf>
    <xf numFmtId="0" fontId="63" fillId="5" borderId="15" applyNumberFormat="0" applyAlignment="0" applyProtection="0">
      <alignment vertical="center"/>
    </xf>
    <xf numFmtId="0" fontId="63" fillId="71" borderId="32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16" applyNumberFormat="0" applyFill="0" applyAlignment="0" applyProtection="0">
      <alignment vertical="center"/>
    </xf>
    <xf numFmtId="0" fontId="67" fillId="0" borderId="33" applyNumberFormat="0" applyFill="0" applyAlignment="0" applyProtection="0">
      <alignment vertical="center"/>
    </xf>
    <xf numFmtId="0" fontId="68" fillId="0" borderId="33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5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30" fillId="77" borderId="0" applyNumberFormat="0" applyBorder="0" applyAlignment="0" applyProtection="0">
      <alignment vertical="center"/>
    </xf>
    <xf numFmtId="0" fontId="30" fillId="78" borderId="0" applyNumberFormat="0" applyBorder="0" applyAlignment="0" applyProtection="0">
      <alignment vertical="center"/>
    </xf>
    <xf numFmtId="0" fontId="30" fillId="71" borderId="0" applyNumberFormat="0" applyBorder="0" applyAlignment="0" applyProtection="0">
      <alignment vertical="center"/>
    </xf>
    <xf numFmtId="0" fontId="30" fillId="79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0" fillId="80" borderId="0" applyNumberFormat="0" applyBorder="0" applyAlignment="0" applyProtection="0">
      <alignment vertical="center"/>
    </xf>
    <xf numFmtId="0" fontId="30" fillId="81" borderId="0" applyNumberFormat="0" applyBorder="0" applyAlignment="0" applyProtection="0">
      <alignment vertical="center"/>
    </xf>
    <xf numFmtId="0" fontId="30" fillId="82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2" fillId="4" borderId="14" applyNumberFormat="0" applyAlignment="0" applyProtection="0">
      <alignment vertical="center"/>
    </xf>
    <xf numFmtId="0" fontId="73" fillId="53" borderId="34" applyNumberFormat="0" applyAlignment="0" applyProtection="0">
      <alignment vertical="center"/>
    </xf>
    <xf numFmtId="0" fontId="73" fillId="41" borderId="34" applyNumberFormat="0" applyAlignment="0" applyProtection="0">
      <alignment vertical="center"/>
    </xf>
    <xf numFmtId="0" fontId="74" fillId="3" borderId="13" applyNumberFormat="0" applyAlignment="0" applyProtection="0">
      <alignment vertical="center"/>
    </xf>
    <xf numFmtId="0" fontId="75" fillId="45" borderId="31" applyNumberFormat="0" applyAlignment="0" applyProtection="0">
      <alignment vertical="center"/>
    </xf>
    <xf numFmtId="0" fontId="0" fillId="38" borderId="35" applyNumberFormat="0" applyFont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9" fillId="38" borderId="35" applyNumberFormat="0" applyFont="0" applyAlignment="0" applyProtection="0">
      <alignment vertical="center"/>
    </xf>
  </cellStyleXfs>
  <cellXfs count="6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8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8" fontId="8" fillId="0" borderId="0" xfId="0" applyNumberFormat="1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9" fontId="8" fillId="0" borderId="6" xfId="0" applyNumberFormat="1" applyFont="1" applyBorder="1" applyAlignment="1">
      <alignment horizontal="center" vertical="center"/>
    </xf>
    <xf numFmtId="178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17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79" fontId="1" fillId="0" borderId="0" xfId="0" applyNumberFormat="1" applyFont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179" fontId="1" fillId="0" borderId="2" xfId="0" applyNumberFormat="1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179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179" fontId="1" fillId="0" borderId="7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79" fontId="1" fillId="0" borderId="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79" fontId="1" fillId="0" borderId="3" xfId="0" applyNumberFormat="1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78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</cellXfs>
  <cellStyles count="1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1 5 2" xfId="51"/>
    <cellStyle name="20% - 强调文字颜色 2 2" xfId="52"/>
    <cellStyle name="20% - 强调文字颜色 2 2 2 2 2" xfId="53"/>
    <cellStyle name="20% - 强调文字颜色 2 5 2" xfId="54"/>
    <cellStyle name="20% - 强调文字颜色 3 2" xfId="55"/>
    <cellStyle name="20% - 强调文字颜色 3 2 2 2 2" xfId="56"/>
    <cellStyle name="20% - 强调文字颜色 3 5 2" xfId="57"/>
    <cellStyle name="20% - 强调文字颜色 4 2" xfId="58"/>
    <cellStyle name="20% - 强调文字颜色 4 2 2 2 2" xfId="59"/>
    <cellStyle name="20% - 强调文字颜色 5 2 2 2 2" xfId="60"/>
    <cellStyle name="20% - 强调文字颜色 6 2" xfId="61"/>
    <cellStyle name="20% - 强调文字颜色 6 2 2 2 2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3 5 2" xfId="69"/>
    <cellStyle name="40% - 强调文字颜色 4 2 2 2 2" xfId="70"/>
    <cellStyle name="40% - 强调文字颜色 4 5 2" xfId="71"/>
    <cellStyle name="40% - 强调文字颜色 5 2 2 2 2" xfId="72"/>
    <cellStyle name="40% - 强调文字颜色 6 2" xfId="73"/>
    <cellStyle name="40% - 强调文字颜色 6 2 2 2 2" xfId="74"/>
    <cellStyle name="60% - 强调文字颜色 1 2" xfId="75"/>
    <cellStyle name="60% - 强调文字颜色 1 2 2 2 2" xfId="76"/>
    <cellStyle name="60% - 强调文字颜色 1 5 2" xfId="77"/>
    <cellStyle name="60% - 强调文字颜色 2 2" xfId="78"/>
    <cellStyle name="60% - 强调文字颜色 2 2 2 2 2" xfId="79"/>
    <cellStyle name="60% - 强调文字颜色 2 5 2" xfId="80"/>
    <cellStyle name="60% - 强调文字颜色 3 2" xfId="81"/>
    <cellStyle name="60% - 强调文字颜色 3 2 2 2 2" xfId="82"/>
    <cellStyle name="60% - 强调文字颜色 3 5 2" xfId="83"/>
    <cellStyle name="60% - 强调文字颜色 4 2" xfId="84"/>
    <cellStyle name="60% - 强调文字颜色 4 2 2 2 2" xfId="85"/>
    <cellStyle name="60% - 强调文字颜色 5 2" xfId="86"/>
    <cellStyle name="60% - 强调文字颜色 5 2 2 2 2" xfId="87"/>
    <cellStyle name="60% - 强调文字颜色 5 5 2" xfId="88"/>
    <cellStyle name="60% - 强调文字颜色 6 2" xfId="89"/>
    <cellStyle name="60% - 强调文字颜色 6 2 2 2 2" xfId="90"/>
    <cellStyle name="60% - 着色 4" xfId="91"/>
    <cellStyle name="60% - 着色 6" xfId="92"/>
    <cellStyle name="标题 1 2" xfId="93"/>
    <cellStyle name="标题 1 2 2 2 2" xfId="94"/>
    <cellStyle name="标题 1 2 6" xfId="95"/>
    <cellStyle name="标题 1 4 2" xfId="96"/>
    <cellStyle name="标题 2 2" xfId="97"/>
    <cellStyle name="标题 2 2 2 2 2" xfId="98"/>
    <cellStyle name="标题 2 2 6" xfId="99"/>
    <cellStyle name="标题 2 4 2" xfId="100"/>
    <cellStyle name="标题 3 2" xfId="101"/>
    <cellStyle name="标题 3 2 2 2 2" xfId="102"/>
    <cellStyle name="标题 3 2 6" xfId="103"/>
    <cellStyle name="标题 3 4 2" xfId="104"/>
    <cellStyle name="标题 4 2" xfId="105"/>
    <cellStyle name="标题 4 2 2 2 2" xfId="106"/>
    <cellStyle name="标题 4 4 2" xfId="107"/>
    <cellStyle name="标题 5" xfId="108"/>
    <cellStyle name="标题 5 2 2 2" xfId="109"/>
    <cellStyle name="标题 7 2" xfId="110"/>
    <cellStyle name="差 2" xfId="111"/>
    <cellStyle name="差 2 2 2 2" xfId="112"/>
    <cellStyle name="差 5 2" xfId="113"/>
    <cellStyle name="差_试验数据" xfId="114"/>
    <cellStyle name="差_试验数据_1" xfId="115"/>
    <cellStyle name="常规 10" xfId="116"/>
    <cellStyle name="常规 10 10" xfId="117"/>
    <cellStyle name="常规 10 2 10" xfId="118"/>
    <cellStyle name="常规 10 2 16" xfId="119"/>
    <cellStyle name="常规 14" xfId="120"/>
    <cellStyle name="常规 2 11" xfId="121"/>
    <cellStyle name="常规 2 2 2 10" xfId="122"/>
    <cellStyle name="常规 2 3 2 10" xfId="123"/>
    <cellStyle name="常规 2 4" xfId="124"/>
    <cellStyle name="常规 2 5 2 2 2" xfId="125"/>
    <cellStyle name="常规 3 2 2 18" xfId="126"/>
    <cellStyle name="常规 3 7" xfId="127"/>
    <cellStyle name="常规 5 4 13" xfId="128"/>
    <cellStyle name="常规 5 5 11" xfId="129"/>
    <cellStyle name="好 2 2 2 2 2 2" xfId="130"/>
    <cellStyle name="好 2 2 2 3 3 2" xfId="131"/>
    <cellStyle name="好_试验数据 2" xfId="132"/>
    <cellStyle name="好_试验数据_1 2" xfId="133"/>
    <cellStyle name="汇总 2 2 2 2 3 2" xfId="134"/>
    <cellStyle name="汇总 2 2 2 3 3 2" xfId="135"/>
    <cellStyle name="汇总 5 2" xfId="136"/>
    <cellStyle name="计算 2 2 2 2 2 2" xfId="137"/>
    <cellStyle name="计算 2 2 2 3 3 2" xfId="138"/>
    <cellStyle name="计算 5 2" xfId="139"/>
    <cellStyle name="检查单元格 2 2 2 2 2 4" xfId="140"/>
    <cellStyle name="检查单元格 2 2 2 3 2 4" xfId="141"/>
    <cellStyle name="解释性文本 2 2 2 2 3 2" xfId="142"/>
    <cellStyle name="警告文本 2 2 2 2 2 4" xfId="143"/>
    <cellStyle name="链接单元格 2 2 2 2 2 2" xfId="144"/>
    <cellStyle name="链接单元格 2 2 2 3 2 4" xfId="145"/>
    <cellStyle name="链接单元格 4 2" xfId="146"/>
    <cellStyle name="千位分隔 2 3 2" xfId="147"/>
    <cellStyle name="千位分隔 4 2" xfId="148"/>
    <cellStyle name="千位分隔[0] 2" xfId="149"/>
    <cellStyle name="千位分隔[0] 2 2 2" xfId="150"/>
    <cellStyle name="强调文字颜色 1 2 2 2 2 2 4" xfId="151"/>
    <cellStyle name="强调文字颜色 1 2 2 2 3 2 4" xfId="152"/>
    <cellStyle name="强调文字颜色 1 5 2" xfId="153"/>
    <cellStyle name="强调文字颜色 2 2 2 2 2 2 4" xfId="154"/>
    <cellStyle name="强调文字颜色 2 2 2 2 3 2 4" xfId="155"/>
    <cellStyle name="强调文字颜色 2 5 2" xfId="156"/>
    <cellStyle name="强调文字颜色 3 2 2 2 2 2 4" xfId="157"/>
    <cellStyle name="强调文字颜色 3 5 2" xfId="158"/>
    <cellStyle name="强调文字颜色 4 2 2 2 2 2 4" xfId="159"/>
    <cellStyle name="强调文字颜色 4 5 2" xfId="160"/>
    <cellStyle name="强调文字颜色 5 2 2 2 2 2 4" xfId="161"/>
    <cellStyle name="强调文字颜色 5 5 2" xfId="162"/>
    <cellStyle name="强调文字颜色 6 2 2 2 2 2 4" xfId="163"/>
    <cellStyle name="适中 2 2 2 2 2 2" xfId="164"/>
    <cellStyle name="适中 2 2 2 3 2 4" xfId="165"/>
    <cellStyle name="适中 5 2" xfId="166"/>
    <cellStyle name="输出 2 2 2 2 2 2" xfId="167"/>
    <cellStyle name="输出 2 2 2 3 2 4" xfId="168"/>
    <cellStyle name="输出 5 2" xfId="169"/>
    <cellStyle name="输入 2 2 2 2 2 2" xfId="170"/>
    <cellStyle name="输入 2 2 2 3 2 4" xfId="171"/>
    <cellStyle name="注释 2 10" xfId="172"/>
    <cellStyle name="注释 2 2 2 2 3 2" xfId="173"/>
    <cellStyle name="注释 2 9" xfId="1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6"/>
  <sheetViews>
    <sheetView tabSelected="1" workbookViewId="0">
      <selection activeCell="A1" sqref="A1"/>
    </sheetView>
  </sheetViews>
  <sheetFormatPr defaultColWidth="11" defaultRowHeight="21" customHeight="1"/>
  <cols>
    <col min="1" max="1" width="10.125" style="3" customWidth="1"/>
    <col min="2" max="2" width="15" style="3" customWidth="1"/>
    <col min="3" max="3" width="10.625" style="3" customWidth="1"/>
    <col min="4" max="4" width="8" style="4" customWidth="1"/>
    <col min="5" max="6" width="12.5" style="3" customWidth="1"/>
    <col min="7" max="8" width="12.5" style="5" customWidth="1"/>
    <col min="9" max="10" width="12.5" style="3" customWidth="1"/>
    <col min="11" max="11" width="12.5" style="5" customWidth="1"/>
    <col min="12" max="16384" width="11" style="3"/>
  </cols>
  <sheetData>
    <row r="1" ht="26.35" customHeight="1" spans="1:12">
      <c r="A1" s="6" t="s">
        <v>0</v>
      </c>
      <c r="B1" s="7"/>
      <c r="C1" s="7"/>
      <c r="D1" s="8"/>
      <c r="E1" s="7"/>
      <c r="F1" s="7"/>
      <c r="G1" s="9"/>
      <c r="H1" s="9"/>
      <c r="I1" s="7"/>
      <c r="J1" s="7"/>
      <c r="K1" s="9"/>
    </row>
    <row r="2" customFormat="1" ht="26.35" customHeight="1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1" customFormat="1" ht="32.25" customHeight="1" spans="1:12">
      <c r="A3" s="11"/>
      <c r="B3" s="11"/>
      <c r="C3" s="11"/>
      <c r="D3" s="11"/>
      <c r="E3" s="11"/>
      <c r="F3" s="11"/>
      <c r="G3" s="11"/>
      <c r="H3" s="11"/>
      <c r="I3" s="11"/>
      <c r="J3" s="12" t="s">
        <v>2</v>
      </c>
      <c r="K3" s="13"/>
    </row>
    <row r="4" s="2" customFormat="1" customHeight="1" spans="1:12">
      <c r="A4" s="14" t="s">
        <v>3</v>
      </c>
      <c r="B4" s="14" t="s">
        <v>4</v>
      </c>
      <c r="C4" s="14" t="s">
        <v>5</v>
      </c>
      <c r="D4" s="14" t="s">
        <v>6</v>
      </c>
      <c r="E4" s="15" t="s">
        <v>7</v>
      </c>
      <c r="F4" s="15"/>
      <c r="G4" s="15"/>
      <c r="H4" s="15"/>
      <c r="I4" s="15" t="s">
        <v>8</v>
      </c>
      <c r="J4" s="15"/>
      <c r="K4" s="15"/>
    </row>
    <row r="5" s="2" customFormat="1" customHeight="1" spans="1:12">
      <c r="A5" s="16"/>
      <c r="B5" s="17"/>
      <c r="C5" s="2"/>
      <c r="D5" s="16"/>
      <c r="E5" s="2" t="s">
        <v>9</v>
      </c>
      <c r="F5" s="2" t="s">
        <v>10</v>
      </c>
      <c r="G5" s="18" t="s">
        <v>11</v>
      </c>
      <c r="H5" s="18"/>
      <c r="I5" s="2" t="s">
        <v>9</v>
      </c>
      <c r="J5" s="2" t="s">
        <v>10</v>
      </c>
      <c r="K5" s="18" t="s">
        <v>11</v>
      </c>
    </row>
    <row r="6" s="2" customFormat="1" customHeight="1" spans="1:12">
      <c r="A6" s="14" t="s">
        <v>12</v>
      </c>
      <c r="B6" s="19" t="s">
        <v>13</v>
      </c>
      <c r="C6" s="14">
        <v>2023</v>
      </c>
      <c r="D6" s="20" t="s">
        <v>14</v>
      </c>
      <c r="E6" s="21">
        <v>11435.8859098685</v>
      </c>
      <c r="F6" s="21">
        <v>4.1</v>
      </c>
      <c r="G6" s="22" t="s">
        <v>15</v>
      </c>
      <c r="H6" s="22"/>
      <c r="I6" s="14"/>
      <c r="J6" s="14"/>
      <c r="K6" s="14"/>
    </row>
    <row r="7" s="2" customFormat="1" customHeight="1" spans="1:12">
      <c r="B7" s="17"/>
      <c r="C7" s="2">
        <v>2024</v>
      </c>
      <c r="D7" s="20" t="s">
        <v>16</v>
      </c>
      <c r="E7" s="20">
        <v>11064.0134087834</v>
      </c>
      <c r="F7" s="20">
        <v>6.18114991319194</v>
      </c>
      <c r="G7" s="18" t="s">
        <v>17</v>
      </c>
      <c r="H7" s="18"/>
      <c r="I7" s="20">
        <v>10576.0936486229</v>
      </c>
      <c r="J7" s="20">
        <v>2.60174049594794</v>
      </c>
      <c r="K7" s="18" t="s">
        <v>17</v>
      </c>
    </row>
    <row r="8" s="2" customFormat="1" customHeight="1" spans="1:12">
      <c r="B8" s="17"/>
      <c r="C8" s="23" t="s">
        <v>18</v>
      </c>
      <c r="D8" s="24"/>
      <c r="E8" s="24">
        <v>11237.5539092898</v>
      </c>
      <c r="F8" s="24">
        <v>5.16566176411526</v>
      </c>
      <c r="G8" s="25"/>
      <c r="H8" s="18"/>
    </row>
    <row r="9" s="2" customFormat="1" customHeight="1" spans="1:12">
      <c r="B9" s="17"/>
      <c r="D9" s="20"/>
      <c r="E9" s="20"/>
      <c r="F9" s="20"/>
      <c r="G9" s="18" t="s">
        <v>19</v>
      </c>
      <c r="H9" s="18"/>
    </row>
    <row r="10" s="2" customFormat="1" customHeight="1" spans="1:12">
      <c r="B10" s="26" t="s">
        <v>20</v>
      </c>
      <c r="C10" s="27">
        <v>2023</v>
      </c>
      <c r="D10" s="28" t="s">
        <v>14</v>
      </c>
      <c r="E10" s="29">
        <v>10989.2</v>
      </c>
      <c r="F10" s="29">
        <v>0</v>
      </c>
      <c r="G10" s="14"/>
      <c r="H10" s="30"/>
      <c r="I10" s="27"/>
      <c r="J10" s="27"/>
      <c r="K10" s="27"/>
      <c r="L10" s="31"/>
    </row>
    <row r="11" s="2" customFormat="1" customHeight="1" spans="1:12">
      <c r="B11" s="32"/>
      <c r="C11" s="33">
        <v>2024</v>
      </c>
      <c r="D11" s="33" t="s">
        <v>16</v>
      </c>
      <c r="E11" s="34">
        <v>10419.9</v>
      </c>
      <c r="F11" s="34">
        <v>0</v>
      </c>
      <c r="H11" s="35"/>
      <c r="I11" s="36">
        <v>10307.9086158783</v>
      </c>
      <c r="J11" s="36">
        <v>0</v>
      </c>
      <c r="L11" s="35"/>
    </row>
    <row r="12" s="2" customFormat="1" customHeight="1" spans="1:12">
      <c r="A12" s="16"/>
      <c r="B12" s="37"/>
      <c r="C12" s="38" t="s">
        <v>18</v>
      </c>
      <c r="D12" s="38"/>
      <c r="E12" s="39">
        <v>10685.5733333333</v>
      </c>
      <c r="F12" s="40"/>
      <c r="G12" s="16"/>
      <c r="H12" s="41"/>
      <c r="I12" s="37"/>
      <c r="J12" s="37"/>
      <c r="K12" s="37"/>
      <c r="L12" s="31"/>
    </row>
    <row r="13" s="1" customFormat="1" customHeight="1" spans="1:12">
      <c r="A13" s="14" t="s">
        <v>3</v>
      </c>
      <c r="B13" s="14" t="s">
        <v>4</v>
      </c>
      <c r="C13" s="14" t="s">
        <v>5</v>
      </c>
      <c r="D13" s="14" t="s">
        <v>6</v>
      </c>
      <c r="E13" s="14" t="s">
        <v>7</v>
      </c>
      <c r="F13" s="14"/>
      <c r="G13" s="14"/>
      <c r="H13" s="14"/>
      <c r="I13" s="14" t="s">
        <v>8</v>
      </c>
      <c r="J13" s="14"/>
      <c r="K13" s="14"/>
    </row>
    <row r="14" s="1" customFormat="1" customHeight="1" spans="1:12">
      <c r="A14" s="16"/>
      <c r="B14" s="16"/>
      <c r="C14" s="16"/>
      <c r="D14" s="16"/>
      <c r="E14" s="42" t="s">
        <v>9</v>
      </c>
      <c r="F14" s="16" t="s">
        <v>10</v>
      </c>
      <c r="G14" s="43" t="s">
        <v>11</v>
      </c>
      <c r="H14" s="43"/>
      <c r="I14" s="16" t="s">
        <v>9</v>
      </c>
      <c r="J14" s="16" t="s">
        <v>10</v>
      </c>
      <c r="K14" s="43" t="s">
        <v>11</v>
      </c>
    </row>
    <row r="15" s="1" customFormat="1" customHeight="1" spans="1:12">
      <c r="A15" s="2" t="s">
        <v>21</v>
      </c>
      <c r="B15" s="2" t="s">
        <v>22</v>
      </c>
      <c r="C15" s="2">
        <v>2023</v>
      </c>
      <c r="D15" s="20" t="s">
        <v>23</v>
      </c>
      <c r="E15" s="44">
        <v>11806.5693550423</v>
      </c>
      <c r="F15" s="20">
        <v>7.5241437237426</v>
      </c>
      <c r="G15" s="18" t="s">
        <v>24</v>
      </c>
      <c r="H15" s="2"/>
      <c r="I15" s="2"/>
      <c r="J15" s="2"/>
      <c r="K15" s="2"/>
    </row>
    <row r="16" s="1" customFormat="1" customHeight="1" spans="1:12">
      <c r="A16" s="2"/>
      <c r="B16" s="2"/>
      <c r="C16" s="2">
        <v>2024</v>
      </c>
      <c r="D16" s="20" t="s">
        <v>16</v>
      </c>
      <c r="E16" s="44">
        <v>11087.9583679356</v>
      </c>
      <c r="F16" s="20">
        <v>5.61900775102493</v>
      </c>
      <c r="G16" s="18" t="s">
        <v>15</v>
      </c>
      <c r="H16" s="2"/>
      <c r="I16" s="20">
        <v>10854.099439282</v>
      </c>
      <c r="J16" s="20">
        <v>4.8203289950008</v>
      </c>
      <c r="K16" s="18" t="s">
        <v>24</v>
      </c>
    </row>
    <row r="17" s="1" customFormat="1" customHeight="1" spans="1:11">
      <c r="A17" s="2"/>
      <c r="B17" s="2"/>
      <c r="C17" s="23" t="s">
        <v>18</v>
      </c>
      <c r="D17" s="24"/>
      <c r="E17" s="45">
        <v>11447.2638614889</v>
      </c>
      <c r="F17" s="24">
        <v>6.59296650879619</v>
      </c>
      <c r="G17" s="25"/>
      <c r="H17" s="2"/>
      <c r="I17" s="2"/>
      <c r="J17" s="2"/>
      <c r="K17" s="2"/>
    </row>
    <row r="18" s="1" customFormat="1" customHeight="1" spans="1:11">
      <c r="A18" s="2"/>
      <c r="B18" s="2"/>
      <c r="C18" s="2" t="s">
        <v>25</v>
      </c>
      <c r="D18" s="2"/>
      <c r="E18" s="44"/>
      <c r="F18" s="20"/>
      <c r="G18" s="18" t="s">
        <v>26</v>
      </c>
      <c r="H18" s="2"/>
      <c r="I18" s="20"/>
      <c r="J18" s="20"/>
      <c r="K18" s="18"/>
    </row>
    <row r="19" s="1" customFormat="1" customHeight="1" spans="1:11">
      <c r="A19" s="2"/>
      <c r="B19" s="15" t="s">
        <v>27</v>
      </c>
      <c r="C19" s="15"/>
      <c r="D19" s="15"/>
      <c r="E19" s="46">
        <v>10739.2300227842</v>
      </c>
      <c r="F19" s="47"/>
      <c r="G19" s="48"/>
      <c r="H19" s="15"/>
      <c r="I19" s="47"/>
      <c r="J19" s="47"/>
      <c r="K19" s="48"/>
    </row>
    <row r="20" s="1" customFormat="1" customHeight="1" spans="1:11">
      <c r="A20" s="2"/>
      <c r="B20" s="14" t="s">
        <v>28</v>
      </c>
      <c r="C20" s="14">
        <v>2023</v>
      </c>
      <c r="D20" s="21" t="s">
        <v>16</v>
      </c>
      <c r="E20" s="49">
        <v>11748.1553734547</v>
      </c>
      <c r="F20" s="21">
        <v>5.96646607814153</v>
      </c>
      <c r="G20" s="22" t="s">
        <v>15</v>
      </c>
      <c r="H20" s="14"/>
      <c r="I20" s="21"/>
      <c r="J20" s="21"/>
      <c r="K20" s="22"/>
    </row>
    <row r="21" s="1" customFormat="1" customHeight="1" spans="1:11">
      <c r="A21" s="2"/>
      <c r="B21" s="2"/>
      <c r="C21" s="2">
        <v>2024</v>
      </c>
      <c r="D21" s="20" t="s">
        <v>16</v>
      </c>
      <c r="E21" s="44">
        <v>11035.7415712014</v>
      </c>
      <c r="F21" s="20">
        <v>5.12161354408458</v>
      </c>
      <c r="G21" s="18" t="s">
        <v>15</v>
      </c>
      <c r="H21" s="20"/>
      <c r="I21" s="20">
        <v>10852.9896810717</v>
      </c>
      <c r="J21" s="20">
        <v>4.8096118257539</v>
      </c>
      <c r="K21" s="18" t="s">
        <v>24</v>
      </c>
    </row>
    <row r="22" s="1" customFormat="1" customHeight="1" spans="1:11">
      <c r="A22" s="2"/>
      <c r="B22" s="2"/>
      <c r="C22" s="23" t="s">
        <v>18</v>
      </c>
      <c r="D22" s="24"/>
      <c r="E22" s="45">
        <v>11391.948472328</v>
      </c>
      <c r="F22" s="24">
        <v>5.55555909930974</v>
      </c>
      <c r="G22" s="25"/>
      <c r="H22" s="2"/>
      <c r="I22" s="20"/>
      <c r="J22" s="20"/>
      <c r="K22" s="18"/>
    </row>
    <row r="23" s="1" customFormat="1" customHeight="1" spans="1:11">
      <c r="A23" s="2"/>
      <c r="B23" s="2"/>
      <c r="C23" s="2" t="s">
        <v>25</v>
      </c>
      <c r="D23" s="2"/>
      <c r="E23" s="44"/>
      <c r="F23" s="2"/>
      <c r="G23" s="18" t="s">
        <v>29</v>
      </c>
      <c r="H23" s="2"/>
      <c r="I23" s="20"/>
      <c r="J23" s="20"/>
      <c r="K23" s="18"/>
    </row>
    <row r="24" s="1" customFormat="1" customHeight="1" spans="1:11">
      <c r="A24" s="2"/>
      <c r="B24" s="15" t="s">
        <v>30</v>
      </c>
      <c r="C24" s="15"/>
      <c r="D24" s="15"/>
      <c r="E24" s="46">
        <v>10792.3718746165</v>
      </c>
      <c r="F24" s="15"/>
      <c r="G24" s="48"/>
      <c r="H24" s="15"/>
      <c r="I24" s="47"/>
      <c r="J24" s="47"/>
      <c r="K24" s="48"/>
    </row>
    <row r="25" s="1" customFormat="1" customHeight="1" spans="1:11">
      <c r="A25" s="2"/>
      <c r="B25" s="2" t="s">
        <v>31</v>
      </c>
      <c r="C25" s="2">
        <v>2023</v>
      </c>
      <c r="D25" s="20" t="s">
        <v>16</v>
      </c>
      <c r="E25" s="44">
        <v>11645.5202561071</v>
      </c>
      <c r="F25" s="20">
        <v>5.04071387831813</v>
      </c>
      <c r="G25" s="18" t="s">
        <v>32</v>
      </c>
      <c r="H25" s="2"/>
      <c r="I25" s="20"/>
      <c r="J25" s="20"/>
      <c r="K25" s="18"/>
    </row>
    <row r="26" s="1" customFormat="1" customHeight="1" spans="1:11">
      <c r="A26" s="2"/>
      <c r="B26" s="2"/>
      <c r="C26" s="2">
        <v>2024</v>
      </c>
      <c r="D26" s="20" t="s">
        <v>14</v>
      </c>
      <c r="E26" s="44">
        <v>10716.8787821077</v>
      </c>
      <c r="F26" s="20">
        <v>5.17755873644965</v>
      </c>
      <c r="G26" s="18" t="s">
        <v>15</v>
      </c>
      <c r="H26" s="20"/>
      <c r="I26" s="20">
        <v>10557.2889658934</v>
      </c>
      <c r="J26" s="20">
        <v>1.95396761294402</v>
      </c>
      <c r="K26" s="18" t="s">
        <v>15</v>
      </c>
    </row>
    <row r="27" s="1" customFormat="1" customHeight="1" spans="1:11">
      <c r="A27" s="2"/>
      <c r="B27" s="2"/>
      <c r="C27" s="23" t="s">
        <v>18</v>
      </c>
      <c r="D27" s="24"/>
      <c r="E27" s="45">
        <v>11181.1995191074</v>
      </c>
      <c r="F27" s="24">
        <v>5.10625047226221</v>
      </c>
      <c r="G27" s="25"/>
      <c r="H27" s="2"/>
      <c r="I27" s="20"/>
      <c r="J27" s="20"/>
      <c r="K27" s="18"/>
    </row>
    <row r="28" s="1" customFormat="1" customHeight="1" spans="1:11">
      <c r="A28" s="2"/>
      <c r="B28" s="2"/>
      <c r="C28" s="2" t="s">
        <v>25</v>
      </c>
      <c r="D28" s="2"/>
      <c r="E28" s="44"/>
      <c r="F28" s="20"/>
      <c r="G28" s="18" t="s">
        <v>33</v>
      </c>
      <c r="H28" s="2"/>
      <c r="I28" s="20"/>
      <c r="J28" s="20"/>
      <c r="K28" s="18"/>
    </row>
    <row r="29" s="1" customFormat="1" customHeight="1" spans="1:11">
      <c r="A29" s="2"/>
      <c r="B29" s="15" t="s">
        <v>34</v>
      </c>
      <c r="C29" s="15"/>
      <c r="D29" s="15"/>
      <c r="E29" s="46">
        <v>10637.9967593442</v>
      </c>
      <c r="F29" s="47"/>
      <c r="G29" s="48"/>
      <c r="H29" s="15"/>
      <c r="I29" s="47"/>
      <c r="J29" s="47"/>
      <c r="K29" s="48"/>
    </row>
    <row r="30" s="1" customFormat="1" customHeight="1" spans="1:11">
      <c r="A30" s="2"/>
      <c r="B30" s="2" t="s">
        <v>35</v>
      </c>
      <c r="C30" s="14">
        <v>2023</v>
      </c>
      <c r="D30" s="14" t="s">
        <v>14</v>
      </c>
      <c r="E30" s="50">
        <v>11557.5040032221</v>
      </c>
      <c r="F30" s="51">
        <v>5.69341987259859</v>
      </c>
      <c r="G30" s="51" t="s">
        <v>15</v>
      </c>
      <c r="H30" s="14"/>
      <c r="I30" s="14"/>
      <c r="J30" s="14"/>
      <c r="K30" s="22"/>
    </row>
    <row r="31" s="1" customFormat="1" customHeight="1" spans="1:11">
      <c r="A31" s="2"/>
      <c r="B31" s="2"/>
      <c r="C31" s="2">
        <v>2024</v>
      </c>
      <c r="D31" s="2" t="s">
        <v>14</v>
      </c>
      <c r="E31" s="50">
        <v>10725.2810885364</v>
      </c>
      <c r="F31" s="51">
        <v>5.2600206263235</v>
      </c>
      <c r="G31" s="51" t="s">
        <v>24</v>
      </c>
      <c r="H31" s="2"/>
      <c r="I31" s="51">
        <v>10797.9260767933</v>
      </c>
      <c r="J31" s="51">
        <v>4.2778509783069</v>
      </c>
      <c r="K31" s="52" t="s">
        <v>24</v>
      </c>
    </row>
    <row r="32" s="1" customFormat="1" customHeight="1" spans="1:11">
      <c r="A32" s="2"/>
      <c r="B32" s="2"/>
      <c r="C32" s="53" t="s">
        <v>18</v>
      </c>
      <c r="D32" s="53"/>
      <c r="E32" s="54">
        <v>11141.3925458792</v>
      </c>
      <c r="F32" s="54">
        <v>5.48436898229865</v>
      </c>
      <c r="G32" s="55"/>
      <c r="H32" s="2"/>
      <c r="I32" s="2"/>
      <c r="J32" s="2"/>
      <c r="K32" s="18"/>
    </row>
    <row r="33" s="1" customFormat="1" customHeight="1" spans="1:11">
      <c r="A33" s="2"/>
      <c r="B33" s="2"/>
      <c r="C33" s="2" t="s">
        <v>25</v>
      </c>
      <c r="D33" s="2"/>
      <c r="E33" s="50"/>
      <c r="F33" s="51"/>
      <c r="G33" s="55" t="s">
        <v>26</v>
      </c>
      <c r="H33" s="2"/>
      <c r="I33" s="2"/>
      <c r="J33" s="2"/>
      <c r="K33" s="18"/>
    </row>
    <row r="34" s="1" customFormat="1" customHeight="1" spans="1:11">
      <c r="A34" s="2"/>
      <c r="B34" s="15" t="s">
        <v>36</v>
      </c>
      <c r="C34" s="15"/>
      <c r="D34" s="15"/>
      <c r="E34" s="56">
        <v>10562.126553318</v>
      </c>
      <c r="F34" s="57"/>
      <c r="G34" s="58"/>
      <c r="H34" s="15"/>
      <c r="I34" s="15"/>
      <c r="J34" s="15"/>
      <c r="K34" s="48"/>
    </row>
    <row r="35" s="1" customFormat="1" customHeight="1" spans="1:11">
      <c r="A35" s="2"/>
      <c r="B35" s="2" t="s">
        <v>37</v>
      </c>
      <c r="C35" s="2">
        <v>2024</v>
      </c>
      <c r="D35" s="14" t="s">
        <v>14</v>
      </c>
      <c r="E35" s="50">
        <v>10830.5802478403</v>
      </c>
      <c r="F35" s="51">
        <v>6.29344731125301</v>
      </c>
      <c r="G35" s="52" t="s">
        <v>24</v>
      </c>
      <c r="H35" s="14"/>
      <c r="I35" s="14"/>
      <c r="J35" s="14"/>
      <c r="K35" s="22"/>
    </row>
    <row r="36" s="1" customFormat="1" customHeight="1" spans="1:11">
      <c r="A36" s="2"/>
      <c r="B36" s="2"/>
      <c r="C36" s="2">
        <v>2025</v>
      </c>
      <c r="D36" s="2" t="s">
        <v>14</v>
      </c>
      <c r="E36" s="50">
        <v>12101.4612744669</v>
      </c>
      <c r="F36" s="51">
        <v>6.77723746607895</v>
      </c>
      <c r="G36" s="52" t="s">
        <v>24</v>
      </c>
      <c r="H36" s="2"/>
      <c r="I36" s="51">
        <v>11635.0798113966</v>
      </c>
      <c r="J36" s="51">
        <v>6.59825449582995</v>
      </c>
      <c r="K36" s="51" t="s">
        <v>24</v>
      </c>
    </row>
    <row r="37" s="1" customFormat="1" customHeight="1" spans="1:11">
      <c r="A37" s="2"/>
      <c r="B37" s="2"/>
      <c r="C37" s="2" t="s">
        <v>18</v>
      </c>
      <c r="D37" s="23"/>
      <c r="E37" s="59">
        <f>(E35*7+E36*7)/14</f>
        <v>11466.0207611536</v>
      </c>
      <c r="F37" s="59">
        <v>6.5</v>
      </c>
      <c r="G37" s="60"/>
      <c r="H37" s="2"/>
      <c r="I37" s="2"/>
      <c r="J37" s="2"/>
      <c r="K37" s="18"/>
    </row>
    <row r="38" s="1" customFormat="1" customHeight="1" spans="1:11">
      <c r="A38" s="2"/>
      <c r="B38" s="2"/>
      <c r="C38" s="2" t="s">
        <v>25</v>
      </c>
      <c r="D38" s="2"/>
      <c r="E38" s="61"/>
      <c r="F38" s="62"/>
      <c r="G38" s="63" t="s">
        <v>38</v>
      </c>
      <c r="H38" s="16"/>
      <c r="I38" s="16"/>
      <c r="J38" s="16"/>
      <c r="K38" s="43"/>
    </row>
    <row r="39" s="1" customFormat="1" customHeight="1" spans="1:11">
      <c r="A39" s="2"/>
      <c r="B39" s="15" t="s">
        <v>39</v>
      </c>
      <c r="C39" s="15"/>
      <c r="D39" s="15"/>
      <c r="E39" s="42">
        <v>10761.3462373387</v>
      </c>
      <c r="F39" s="64"/>
      <c r="G39" s="43"/>
      <c r="H39" s="16"/>
      <c r="I39" s="64"/>
      <c r="J39" s="64"/>
      <c r="K39" s="43"/>
    </row>
    <row r="40" s="1" customFormat="1" customHeight="1" spans="1:11">
      <c r="A40" s="2"/>
      <c r="B40" s="2" t="s">
        <v>40</v>
      </c>
      <c r="C40" s="2">
        <v>2023</v>
      </c>
      <c r="D40" s="2" t="s">
        <v>16</v>
      </c>
      <c r="E40" s="44">
        <v>11086.6728015554</v>
      </c>
      <c r="F40" s="20"/>
      <c r="G40" s="18"/>
      <c r="H40" s="2"/>
      <c r="I40" s="20"/>
      <c r="J40" s="20"/>
      <c r="K40" s="18"/>
    </row>
    <row r="41" s="1" customFormat="1" customHeight="1" spans="1:11">
      <c r="A41" s="2"/>
      <c r="B41" s="2"/>
      <c r="C41" s="2">
        <v>2023</v>
      </c>
      <c r="D41" s="2" t="s">
        <v>14</v>
      </c>
      <c r="E41" s="44">
        <v>10934.932389503</v>
      </c>
      <c r="F41" s="20"/>
      <c r="G41" s="18"/>
      <c r="H41" s="2"/>
      <c r="I41" s="20"/>
      <c r="J41" s="20"/>
      <c r="K41" s="18"/>
    </row>
    <row r="42" s="1" customFormat="1" customHeight="1" spans="1:11">
      <c r="A42" s="2"/>
      <c r="B42" s="2"/>
      <c r="C42" s="2">
        <v>2023</v>
      </c>
      <c r="D42" s="2" t="s">
        <v>23</v>
      </c>
      <c r="E42" s="44">
        <v>10980.3890978909</v>
      </c>
      <c r="F42" s="20"/>
      <c r="G42" s="18"/>
      <c r="H42" s="2"/>
      <c r="I42" s="20"/>
      <c r="J42" s="20"/>
      <c r="K42" s="18"/>
    </row>
    <row r="43" s="1" customFormat="1" customHeight="1" spans="1:11">
      <c r="A43" s="2"/>
      <c r="B43" s="2"/>
      <c r="C43" s="2">
        <v>2024</v>
      </c>
      <c r="D43" s="2" t="s">
        <v>16</v>
      </c>
      <c r="E43" s="44">
        <v>10498.0709476775</v>
      </c>
      <c r="F43" s="20"/>
      <c r="G43" s="18"/>
      <c r="H43" s="2"/>
      <c r="I43" s="20">
        <v>10354.9564701325</v>
      </c>
      <c r="J43" s="20"/>
      <c r="K43" s="18"/>
    </row>
    <row r="44" s="1" customFormat="1" customHeight="1" spans="1:11">
      <c r="A44" s="2"/>
      <c r="B44" s="2"/>
      <c r="C44" s="2">
        <v>2024</v>
      </c>
      <c r="D44" s="2" t="s">
        <v>14</v>
      </c>
      <c r="E44" s="44">
        <v>10189.3207171329</v>
      </c>
      <c r="F44" s="20"/>
      <c r="G44" s="18"/>
      <c r="H44" s="2"/>
      <c r="I44" s="20"/>
      <c r="J44" s="20"/>
      <c r="K44" s="18"/>
    </row>
    <row r="45" s="1" customFormat="1" customHeight="1" spans="1:11">
      <c r="A45" s="16"/>
      <c r="B45" s="16" t="s">
        <v>41</v>
      </c>
      <c r="C45" s="16">
        <v>2025</v>
      </c>
      <c r="D45" s="16" t="s">
        <v>14</v>
      </c>
      <c r="E45" s="62">
        <v>11333.3717575445</v>
      </c>
      <c r="F45" s="62"/>
      <c r="G45" s="62"/>
      <c r="H45" s="16"/>
      <c r="I45" s="62">
        <v>10914.8877403539</v>
      </c>
      <c r="J45" s="62"/>
      <c r="K45" s="43"/>
    </row>
    <row r="46" s="1" customFormat="1" customHeight="1" spans="1:11">
      <c r="A46" s="14" t="s">
        <v>3</v>
      </c>
      <c r="B46" s="14" t="s">
        <v>4</v>
      </c>
      <c r="C46" s="14" t="s">
        <v>5</v>
      </c>
      <c r="D46" s="14" t="s">
        <v>6</v>
      </c>
      <c r="E46" s="15" t="s">
        <v>7</v>
      </c>
      <c r="F46" s="15"/>
      <c r="G46" s="15"/>
      <c r="H46" s="14"/>
      <c r="I46" s="15" t="s">
        <v>8</v>
      </c>
      <c r="J46" s="15"/>
      <c r="K46" s="15"/>
    </row>
    <row r="47" s="1" customFormat="1" customHeight="1" spans="1:11">
      <c r="A47" s="16"/>
      <c r="B47" s="16"/>
      <c r="C47" s="16"/>
      <c r="D47" s="16"/>
      <c r="E47" s="16" t="s">
        <v>9</v>
      </c>
      <c r="F47" s="16" t="s">
        <v>10</v>
      </c>
      <c r="G47" s="43" t="s">
        <v>11</v>
      </c>
      <c r="H47" s="43"/>
      <c r="I47" s="2" t="s">
        <v>9</v>
      </c>
      <c r="J47" s="2" t="s">
        <v>10</v>
      </c>
      <c r="K47" s="18" t="s">
        <v>11</v>
      </c>
    </row>
    <row r="48" s="1" customFormat="1" customHeight="1" spans="1:11">
      <c r="A48" s="14" t="s">
        <v>42</v>
      </c>
      <c r="B48" s="19" t="s">
        <v>43</v>
      </c>
      <c r="C48" s="14">
        <v>2024</v>
      </c>
      <c r="D48" s="14" t="s">
        <v>14</v>
      </c>
      <c r="E48" s="21">
        <v>14054.1584860808</v>
      </c>
      <c r="F48" s="21">
        <v>9.3101084973794</v>
      </c>
      <c r="G48" s="22" t="s">
        <v>17</v>
      </c>
      <c r="H48" s="22"/>
      <c r="I48" s="14"/>
      <c r="J48" s="14"/>
      <c r="K48" s="14"/>
    </row>
    <row r="49" s="1" customFormat="1" customHeight="1" spans="1:11">
      <c r="A49" s="2"/>
      <c r="B49" s="2"/>
      <c r="C49" s="2">
        <v>2025</v>
      </c>
      <c r="D49" s="2" t="s">
        <v>14</v>
      </c>
      <c r="E49" s="20">
        <v>14457.2948480071</v>
      </c>
      <c r="F49" s="20">
        <v>10.8969230282561</v>
      </c>
      <c r="G49" s="18" t="s">
        <v>17</v>
      </c>
      <c r="H49" s="18"/>
      <c r="I49" s="20">
        <v>14854.4383686181</v>
      </c>
      <c r="J49" s="20">
        <v>10.9131434803608</v>
      </c>
      <c r="K49" s="18" t="s">
        <v>17</v>
      </c>
    </row>
    <row r="50" s="1" customFormat="1" customHeight="1" spans="1:11">
      <c r="A50" s="2"/>
      <c r="B50" s="2"/>
      <c r="C50" s="23" t="s">
        <v>18</v>
      </c>
      <c r="D50" s="23"/>
      <c r="E50" s="24">
        <v>14255.7266670439</v>
      </c>
      <c r="F50" s="24">
        <v>10.1090173659757</v>
      </c>
      <c r="G50" s="25"/>
      <c r="H50" s="18"/>
      <c r="I50" s="2"/>
      <c r="J50" s="2"/>
      <c r="K50" s="2"/>
    </row>
    <row r="51" s="1" customFormat="1" customHeight="1" spans="1:11">
      <c r="A51" s="2"/>
      <c r="B51" s="16"/>
      <c r="C51" s="16" t="s">
        <v>25</v>
      </c>
      <c r="D51" s="16"/>
      <c r="E51" s="16"/>
      <c r="F51" s="16"/>
      <c r="G51" s="43" t="s">
        <v>44</v>
      </c>
      <c r="H51" s="43"/>
      <c r="I51" s="16"/>
      <c r="J51" s="16"/>
      <c r="K51" s="16"/>
    </row>
    <row r="52" s="1" customFormat="1" customHeight="1" spans="1:11">
      <c r="A52" s="2"/>
      <c r="B52" s="19" t="s">
        <v>45</v>
      </c>
      <c r="C52" s="14">
        <v>2024</v>
      </c>
      <c r="D52" s="14" t="s">
        <v>14</v>
      </c>
      <c r="E52" s="21">
        <v>12857.1443933913</v>
      </c>
      <c r="F52" s="21"/>
      <c r="G52" s="22"/>
      <c r="H52" s="22"/>
      <c r="I52" s="14"/>
      <c r="J52" s="14"/>
      <c r="K52" s="22"/>
    </row>
    <row r="53" s="1" customFormat="1" customHeight="1" spans="1:11">
      <c r="A53" s="2"/>
      <c r="B53" s="2"/>
      <c r="C53" s="2">
        <v>2025</v>
      </c>
      <c r="D53" s="2" t="s">
        <v>14</v>
      </c>
      <c r="E53" s="20">
        <v>13036.6961077211</v>
      </c>
      <c r="F53" s="20"/>
      <c r="G53" s="18"/>
      <c r="H53" s="18"/>
      <c r="I53" s="20">
        <v>13392.8567007466</v>
      </c>
      <c r="J53" s="20"/>
      <c r="K53" s="18"/>
    </row>
    <row r="54" s="1" customFormat="1" customHeight="1" spans="1:11">
      <c r="A54" s="16"/>
      <c r="B54" s="16"/>
      <c r="C54" s="65" t="s">
        <v>18</v>
      </c>
      <c r="D54" s="65"/>
      <c r="E54" s="66">
        <v>12946.9202505562</v>
      </c>
      <c r="F54" s="66"/>
      <c r="G54" s="67"/>
      <c r="H54" s="43"/>
      <c r="I54" s="16"/>
      <c r="J54" s="16"/>
      <c r="K54" s="43"/>
    </row>
    <row r="55" ht="32.25" customHeight="1"/>
    <row r="56" ht="32.25" customHeight="1"/>
    <row r="57" ht="32.25" customHeight="1"/>
    <row r="58" ht="32.25" customHeight="1"/>
    <row r="59" ht="32.25" customHeight="1"/>
    <row r="60" ht="32.25" customHeight="1"/>
    <row r="61" ht="32.25" customHeight="1"/>
    <row r="62" ht="32.25" customHeight="1"/>
    <row r="63" ht="32.25" customHeight="1"/>
    <row r="64" ht="32.25" customHeight="1"/>
    <row r="65" ht="32.25" customHeight="1"/>
    <row r="66" ht="32.25" customHeight="1"/>
    <row r="67" ht="32.25" customHeight="1"/>
    <row r="68" ht="32.25" customHeight="1"/>
    <row r="69" ht="32.25" customHeight="1"/>
    <row r="70" ht="32.25" customHeight="1"/>
    <row r="71" ht="32.25" customHeight="1"/>
    <row r="72" ht="32.25" customHeight="1"/>
    <row r="73" ht="32.25" customHeight="1"/>
    <row r="74" ht="32.25" customHeight="1"/>
    <row r="75" ht="32.25" customHeight="1"/>
    <row r="76" ht="32.25" customHeight="1"/>
    <row r="77" ht="32.25" customHeight="1"/>
    <row r="78" ht="32.25" customHeight="1"/>
    <row r="79" ht="32.25" customHeight="1"/>
    <row r="80" ht="32.25" customHeight="1"/>
    <row r="81" ht="32.25" customHeight="1"/>
    <row r="82" ht="32.25" customHeight="1"/>
    <row r="83" ht="32.25" customHeight="1"/>
    <row r="84" ht="32.25" customHeight="1"/>
    <row r="85" ht="32.25" customHeight="1"/>
    <row r="86" ht="32.25" customHeight="1"/>
  </sheetData>
  <mergeCells count="19">
    <mergeCell ref="A2:K2"/>
    <mergeCell ref="E4:G4"/>
    <mergeCell ref="I4:K4"/>
    <mergeCell ref="E13:G13"/>
    <mergeCell ref="I13:K13"/>
    <mergeCell ref="E46:G46"/>
    <mergeCell ref="I46:K46"/>
    <mergeCell ref="A4:A5"/>
    <mergeCell ref="A13:A14"/>
    <mergeCell ref="A46:A47"/>
    <mergeCell ref="B4:B5"/>
    <mergeCell ref="B13:B14"/>
    <mergeCell ref="B46:B47"/>
    <mergeCell ref="C4:C5"/>
    <mergeCell ref="C13:C14"/>
    <mergeCell ref="C46:C47"/>
    <mergeCell ref="D4:D5"/>
    <mergeCell ref="D13:D14"/>
    <mergeCell ref="D46:D47"/>
  </mergeCells>
  <pageMargins left="0.551181102362205" right="0.15748031496063" top="0.590551181102362" bottom="0.393700787401575" header="0.511811023622047" footer="0.19685039370078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品种产量汇总表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2017-12-11T07:58:00Z</cp:lastPrinted>
  <dcterms:modified xsi:type="dcterms:W3CDTF">2026-01-16T00:33:36Z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11F27491DAA94EEEB503A26122866B3C_12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