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产量汇总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<sst xmlns="http://schemas.openxmlformats.org/spreadsheetml/2006/main" count="401" uniqueCount="75">
  <si>
    <t xml:space="preserve">附表1 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</si>
  <si>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</si>
  <si>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</si>
  <si>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</si>
  <si>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</si>
  <si>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</si>
  <si>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</si>
  <si>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   试</t>
  </si>
  <si>
    <t>备注</t>
  </si>
  <si>
    <t>产量</t>
  </si>
  <si>
    <t>比CK±％</t>
  </si>
  <si>
    <t>增点/总点</t>
  </si>
  <si>
    <t>早熟</t>
  </si>
  <si>
    <t>中科东玉2408</t>
  </si>
  <si>
    <t>8/8</t>
  </si>
  <si>
    <t>一组</t>
  </si>
  <si>
    <t>5/6</t>
  </si>
  <si>
    <t>二组</t>
  </si>
  <si>
    <t>平均</t>
  </si>
  <si>
    <t>合计</t>
  </si>
  <si>
    <t>13/14</t>
  </si>
  <si>
    <t>德美亚3号(ck)</t>
  </si>
  <si>
    <t>11204..6</t>
  </si>
  <si>
    <t>大泽5A197</t>
  </si>
  <si>
    <t>6/6</t>
  </si>
  <si>
    <t>14/14</t>
  </si>
  <si>
    <t>/</t>
  </si>
  <si>
    <t>中早</t>
  </si>
  <si>
    <t>天瑞101</t>
  </si>
  <si>
    <t>7/7</t>
  </si>
  <si>
    <t>$友邦数据</t>
  </si>
  <si>
    <t>7/8</t>
  </si>
  <si>
    <t>三组</t>
  </si>
  <si>
    <t/>
  </si>
  <si>
    <t>14/15</t>
  </si>
  <si>
    <t>吉单27(ck)</t>
  </si>
  <si>
    <t>JZ996</t>
  </si>
  <si>
    <t>6/7</t>
  </si>
  <si>
    <t>#德美数据</t>
  </si>
  <si>
    <t>13/15</t>
  </si>
  <si>
    <t>LG3904</t>
  </si>
  <si>
    <t>铁盟M78</t>
  </si>
  <si>
    <t>15/15</t>
  </si>
  <si>
    <t>TZ319</t>
  </si>
  <si>
    <t>祥禾1575</t>
  </si>
  <si>
    <t>祥禾1578</t>
  </si>
  <si>
    <t>M6606</t>
  </si>
  <si>
    <t>5/7</t>
  </si>
  <si>
    <t>中科东玉2428</t>
  </si>
  <si>
    <t>东农264</t>
  </si>
  <si>
    <t>中熟</t>
  </si>
  <si>
    <t>5ADM1707</t>
  </si>
  <si>
    <t>#二组德美数据</t>
  </si>
  <si>
    <t>5.1</t>
  </si>
  <si>
    <t>8/9</t>
  </si>
  <si>
    <t>7/9</t>
  </si>
  <si>
    <t>6.3</t>
  </si>
  <si>
    <t>16/17</t>
  </si>
  <si>
    <t>先玉335（ck）</t>
  </si>
  <si>
    <t>MS8081</t>
  </si>
  <si>
    <t>9/9</t>
  </si>
  <si>
    <t>15/16</t>
  </si>
  <si>
    <t>泽农玉68</t>
  </si>
  <si>
    <t>M777</t>
  </si>
  <si>
    <t>四组</t>
  </si>
  <si>
    <t>14/16</t>
  </si>
  <si>
    <t>亨达337</t>
  </si>
  <si>
    <t>亨达585</t>
  </si>
  <si>
    <t>中晚</t>
  </si>
  <si>
    <t>梨玉558</t>
  </si>
  <si>
    <t>6/9</t>
  </si>
  <si>
    <t>吉单645</t>
  </si>
  <si>
    <t>先玉335（CK）</t>
  </si>
  <si>
    <t>高密</t>
  </si>
  <si>
    <t>吉川959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</si>
</sst>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#\ ?/?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theme="4" tint="0.399975585192419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0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7" fontId="9" fillId="0" borderId="8" xfId="0" applyNumberFormat="1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177" fontId="10" fillId="0" borderId="9" xfId="0" applyNumberFormat="1" applyFont="1" applyFill="1" applyBorder="1" applyAlignment="1">
      <alignment horizontal="center" vertical="center" wrapText="1"/>
    </xf>
    <xf numFmtId="176" fontId="10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77" fontId="1" fillId="0" borderId="1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7" fontId="10" fillId="0" borderId="4" xfId="0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8" fontId="10" fillId="0" borderId="9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176" fontId="1" fillId="0" borderId="12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 wrapText="1"/>
    </xf>
    <xf numFmtId="176" fontId="1" fillId="0" borderId="13" xfId="0" applyNumberFormat="1" applyFont="1" applyBorder="1" applyAlignment="1">
      <alignment horizontal="center" vertical="center"/>
    </xf>
    <xf numFmtId="176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center" vertical="center"/>
    </xf>
    <xf numFmtId="176" fontId="1" fillId="0" borderId="11" xfId="0" applyNumberFormat="1" applyFont="1" applyFill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6" fontId="10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178" fontId="1" fillId="0" borderId="11" xfId="0" applyNumberFormat="1" applyFont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center" vertical="center"/>
    </xf>
    <xf numFmtId="176" fontId="10" fillId="0" borderId="16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3"/>
  <sheetViews>
    <sheetView tabSelected="1" workbookViewId="0">
      <selection activeCell="A2" sqref="A2:I2"/>
    </sheetView>
  </sheetViews>
  <sheetFormatPr defaultColWidth="9.025" defaultRowHeight="13.5"/>
  <cols>
    <col min="1" max="6" width="14.15" customWidth="1"/>
    <col min="7" max="7" width="13.825" customWidth="1"/>
    <col min="8" max="9" width="12.7333333333333" customWidth="1"/>
    <col min="10" max="10" width="9.625" style="2" customWidth="1"/>
  </cols>
  <sheetData>
    <row r="1" ht="30" customHeight="1" spans="1:10">
      <c r="A1" s="3" t="s">
        <v>0</v>
      </c>
    </row>
    <row r="2" customFormat="1" ht="2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"/>
    </row>
    <row r="3" customFormat="1" ht="21" customHeight="1" spans="1:10">
      <c r="A3" s="5"/>
      <c r="B3" s="6"/>
      <c r="C3" s="5"/>
      <c r="D3" s="7"/>
      <c r="E3" s="7"/>
      <c r="F3" s="8"/>
      <c r="G3" s="7"/>
      <c r="H3" s="7" t="s">
        <v>2</v>
      </c>
      <c r="I3" s="8"/>
      <c r="J3" s="2"/>
    </row>
    <row r="4" s="1" customFormat="1" ht="21" customHeight="1" spans="1:10">
      <c r="A4" s="9" t="s">
        <v>3</v>
      </c>
      <c r="B4" s="9" t="s">
        <v>4</v>
      </c>
      <c r="C4" s="9" t="s">
        <v>5</v>
      </c>
      <c r="D4" s="10" t="s">
        <v>6</v>
      </c>
      <c r="E4" s="10"/>
      <c r="F4" s="10"/>
      <c r="G4" s="10" t="s">
        <v>7</v>
      </c>
      <c r="H4" s="10"/>
      <c r="I4" s="10"/>
      <c r="J4" s="11" t="s">
        <v>8</v>
      </c>
    </row>
    <row r="5" s="1" customFormat="1" ht="21" customHeight="1" spans="1:10">
      <c r="A5" s="9"/>
      <c r="B5" s="9"/>
      <c r="C5" s="9"/>
      <c r="D5" s="12" t="s">
        <v>9</v>
      </c>
      <c r="E5" s="12" t="s">
        <v>10</v>
      </c>
      <c r="F5" s="13" t="s">
        <v>11</v>
      </c>
      <c r="G5" s="12" t="s">
        <v>9</v>
      </c>
      <c r="H5" s="12" t="s">
        <v>10</v>
      </c>
      <c r="I5" s="13" t="s">
        <v>11</v>
      </c>
      <c r="J5" s="14"/>
    </row>
    <row r="6" s="1" customFormat="1" ht="21" customHeight="1" spans="1:10">
      <c r="A6" s="15" t="s">
        <v>12</v>
      </c>
      <c r="B6" s="15" t="s">
        <v>13</v>
      </c>
      <c r="C6" s="16">
        <v>2024</v>
      </c>
      <c r="D6" s="17">
        <v>11727</v>
      </c>
      <c r="E6" s="17">
        <v>9.1</v>
      </c>
      <c r="F6" s="18" t="s">
        <v>14</v>
      </c>
      <c r="G6" s="19"/>
      <c r="H6" s="19"/>
      <c r="I6" s="20"/>
      <c r="J6" s="21" t="s">
        <v>15</v>
      </c>
    </row>
    <row r="7" s="1" customFormat="1" ht="21" customHeight="1" spans="1:10">
      <c r="A7" s="15"/>
      <c r="B7" s="15"/>
      <c r="C7" s="16">
        <v>2025</v>
      </c>
      <c r="D7" s="17">
        <v>12176.4</v>
      </c>
      <c r="E7" s="17">
        <v>4.4</v>
      </c>
      <c r="F7" s="22" t="s">
        <v>16</v>
      </c>
      <c r="G7" s="17">
        <v>11808.9</v>
      </c>
      <c r="H7" s="17">
        <v>10.4</v>
      </c>
      <c r="I7" s="22" t="s">
        <v>14</v>
      </c>
      <c r="J7" s="21" t="s">
        <v>17</v>
      </c>
    </row>
    <row r="8" s="1" customFormat="1" ht="21" customHeight="1" spans="1:10">
      <c r="A8" s="15"/>
      <c r="B8" s="15"/>
      <c r="C8" s="23" t="s">
        <v>18</v>
      </c>
      <c r="D8" s="24">
        <v>11951.7</v>
      </c>
      <c r="E8" s="24">
        <v>6.7</v>
      </c>
      <c r="F8" s="25"/>
      <c r="G8" s="26"/>
      <c r="H8" s="26"/>
      <c r="I8" s="18"/>
      <c r="J8" s="21"/>
    </row>
    <row r="9" s="1" customFormat="1" ht="21" customHeight="1" spans="1:10">
      <c r="A9" s="15"/>
      <c r="B9" s="15"/>
      <c r="C9" s="15" t="s">
        <v>19</v>
      </c>
      <c r="D9" s="27"/>
      <c r="E9" s="27"/>
      <c r="F9" s="28" t="s">
        <v>20</v>
      </c>
      <c r="G9" s="27"/>
      <c r="H9" s="27"/>
      <c r="I9" s="28"/>
      <c r="J9" s="21"/>
    </row>
    <row r="10" s="1" customFormat="1" ht="21" customHeight="1" spans="1:10">
      <c r="A10" s="15"/>
      <c r="B10" s="15" t="s">
        <v>21</v>
      </c>
      <c r="C10" s="29" t="s">
        <v>18</v>
      </c>
      <c r="D10" s="30" t="s">
        <v>22</v>
      </c>
      <c r="E10" s="30"/>
      <c r="F10" s="31"/>
      <c r="G10" s="26"/>
      <c r="H10" s="26"/>
      <c r="I10" s="18"/>
      <c r="J10" s="21"/>
    </row>
    <row r="11" s="1" customFormat="1" ht="21" customHeight="1" spans="1:10">
      <c r="A11" s="15"/>
      <c r="B11" s="15" t="s">
        <v>23</v>
      </c>
      <c r="C11" s="16">
        <v>2024</v>
      </c>
      <c r="D11" s="17">
        <v>11558.6</v>
      </c>
      <c r="E11" s="17">
        <v>8.2</v>
      </c>
      <c r="F11" s="18" t="s">
        <v>14</v>
      </c>
      <c r="G11" s="19"/>
      <c r="H11" s="19"/>
      <c r="I11" s="20"/>
      <c r="J11" s="21" t="s">
        <v>17</v>
      </c>
    </row>
    <row r="12" s="1" customFormat="1" ht="21" customHeight="1" spans="1:10">
      <c r="A12" s="15"/>
      <c r="B12" s="15"/>
      <c r="C12" s="16">
        <v>2025</v>
      </c>
      <c r="D12" s="17">
        <v>12112.8</v>
      </c>
      <c r="E12" s="17">
        <v>4.8</v>
      </c>
      <c r="F12" s="22" t="s">
        <v>24</v>
      </c>
      <c r="G12" s="17">
        <v>11500.9</v>
      </c>
      <c r="H12" s="17">
        <v>7.5</v>
      </c>
      <c r="I12" s="22" t="s">
        <v>14</v>
      </c>
      <c r="J12" s="21" t="s">
        <v>15</v>
      </c>
    </row>
    <row r="13" s="1" customFormat="1" ht="21" customHeight="1" spans="1:10">
      <c r="A13" s="15"/>
      <c r="B13" s="15"/>
      <c r="C13" s="23" t="s">
        <v>18</v>
      </c>
      <c r="D13" s="24">
        <v>11835.7</v>
      </c>
      <c r="E13" s="24">
        <v>6.5</v>
      </c>
      <c r="F13" s="25"/>
      <c r="G13" s="26"/>
      <c r="H13" s="26"/>
      <c r="I13" s="18"/>
      <c r="J13" s="21"/>
    </row>
    <row r="14" s="1" customFormat="1" ht="21" customHeight="1" spans="1:10">
      <c r="A14" s="15"/>
      <c r="B14" s="15"/>
      <c r="C14" s="15" t="s">
        <v>19</v>
      </c>
      <c r="D14" s="27"/>
      <c r="E14" s="27"/>
      <c r="F14" s="28" t="s">
        <v>25</v>
      </c>
      <c r="G14" s="27"/>
      <c r="H14" s="27"/>
      <c r="I14" s="28"/>
      <c r="J14" s="21"/>
    </row>
    <row r="15" s="1" customFormat="1" ht="21" customHeight="1" spans="1:10">
      <c r="A15" s="15"/>
      <c r="B15" s="32" t="s">
        <v>21</v>
      </c>
      <c r="C15" s="32"/>
      <c r="D15" s="33">
        <v>11118.5</v>
      </c>
      <c r="E15" s="33"/>
      <c r="F15" s="34"/>
      <c r="G15" s="33"/>
      <c r="H15" s="33"/>
      <c r="I15" s="34"/>
      <c r="J15" s="21"/>
    </row>
    <row r="16" s="1" customFormat="1" ht="21" customHeight="1" spans="1:10">
      <c r="A16" s="15"/>
      <c r="B16" s="15" t="s">
        <v>21</v>
      </c>
      <c r="C16" s="16">
        <v>2024</v>
      </c>
      <c r="D16" s="17">
        <v>10751</v>
      </c>
      <c r="E16" s="17" t="s">
        <v>26</v>
      </c>
      <c r="F16" s="18" t="s">
        <v>26</v>
      </c>
      <c r="G16" s="35"/>
      <c r="H16" s="35"/>
      <c r="I16" s="36"/>
      <c r="J16" s="21" t="s">
        <v>15</v>
      </c>
    </row>
    <row r="17" s="1" customFormat="1" ht="21" customHeight="1" spans="1:10">
      <c r="A17" s="15"/>
      <c r="B17" s="15"/>
      <c r="C17" s="16">
        <v>2024</v>
      </c>
      <c r="D17" s="17">
        <v>10682.9</v>
      </c>
      <c r="E17" s="17" t="s">
        <v>26</v>
      </c>
      <c r="F17" s="18" t="s">
        <v>26</v>
      </c>
      <c r="G17" s="26"/>
      <c r="H17" s="26"/>
      <c r="I17" s="18"/>
      <c r="J17" s="21" t="s">
        <v>17</v>
      </c>
    </row>
    <row r="18" s="1" customFormat="1" ht="21" customHeight="1" spans="1:10">
      <c r="A18" s="15"/>
      <c r="B18" s="15"/>
      <c r="C18" s="16">
        <v>2025</v>
      </c>
      <c r="D18" s="17">
        <v>11658.1</v>
      </c>
      <c r="E18" s="17" t="s">
        <v>26</v>
      </c>
      <c r="F18" s="22" t="s">
        <v>26</v>
      </c>
      <c r="G18" s="17">
        <v>10700.4</v>
      </c>
      <c r="H18" s="17" t="s">
        <v>26</v>
      </c>
      <c r="I18" s="22" t="s">
        <v>26</v>
      </c>
      <c r="J18" s="21"/>
    </row>
    <row r="19" s="1" customFormat="1" ht="21" customHeight="1" spans="1:10">
      <c r="A19" s="15"/>
      <c r="B19" s="32"/>
      <c r="C19" s="32">
        <v>2025</v>
      </c>
      <c r="D19" s="37">
        <v>11554.1</v>
      </c>
      <c r="E19" s="37" t="s">
        <v>26</v>
      </c>
      <c r="F19" s="38" t="s">
        <v>26</v>
      </c>
      <c r="G19" s="37"/>
      <c r="H19" s="37"/>
      <c r="I19" s="38"/>
      <c r="J19" s="21"/>
    </row>
    <row r="20" s="1" customFormat="1" ht="21" customHeight="1" spans="1:10">
      <c r="A20" s="39" t="s">
        <v>3</v>
      </c>
      <c r="B20" s="39" t="s">
        <v>4</v>
      </c>
      <c r="C20" s="39" t="s">
        <v>5</v>
      </c>
      <c r="D20" s="40" t="s">
        <v>6</v>
      </c>
      <c r="E20" s="41"/>
      <c r="F20" s="42"/>
      <c r="G20" s="40" t="s">
        <v>7</v>
      </c>
      <c r="H20" s="40"/>
      <c r="I20" s="42"/>
      <c r="J20" s="11" t="s">
        <v>8</v>
      </c>
    </row>
    <row r="21" s="1" customFormat="1" ht="21" customHeight="1" spans="1:10">
      <c r="A21" s="43"/>
      <c r="B21" s="43"/>
      <c r="C21" s="43"/>
      <c r="D21" s="44" t="s">
        <v>9</v>
      </c>
      <c r="E21" s="45" t="s">
        <v>10</v>
      </c>
      <c r="F21" s="46" t="s">
        <v>11</v>
      </c>
      <c r="G21" s="44" t="s">
        <v>9</v>
      </c>
      <c r="H21" s="44" t="s">
        <v>10</v>
      </c>
      <c r="I21" s="46" t="s">
        <v>11</v>
      </c>
      <c r="J21" s="14"/>
    </row>
    <row r="22" s="1" customFormat="1" ht="21" customHeight="1" spans="1:10">
      <c r="A22" s="47" t="s">
        <v>27</v>
      </c>
      <c r="B22" s="48" t="s">
        <v>28</v>
      </c>
      <c r="C22" s="48">
        <v>2023</v>
      </c>
      <c r="D22" s="49">
        <v>11513.3593088502</v>
      </c>
      <c r="E22" s="50">
        <v>10.587940302522</v>
      </c>
      <c r="F22" s="51" t="s">
        <v>29</v>
      </c>
      <c r="G22" s="52"/>
      <c r="H22" s="52"/>
      <c r="I22" s="53"/>
      <c r="J22" s="21" t="s">
        <v>30</v>
      </c>
    </row>
    <row r="23" s="1" customFormat="1" ht="21" customHeight="1" spans="1:10">
      <c r="A23" s="47"/>
      <c r="B23" s="47"/>
      <c r="C23" s="54">
        <v>2024</v>
      </c>
      <c r="D23" s="55">
        <v>11245.237801924</v>
      </c>
      <c r="E23" s="56">
        <v>4.25</v>
      </c>
      <c r="F23" s="57" t="s">
        <v>31</v>
      </c>
      <c r="G23" s="55">
        <v>11567.918315122</v>
      </c>
      <c r="H23" s="55">
        <v>8.64231462268659</v>
      </c>
      <c r="I23" s="57" t="s">
        <v>14</v>
      </c>
      <c r="J23" s="21" t="s">
        <v>32</v>
      </c>
    </row>
    <row r="24" s="1" customFormat="1" ht="21" customHeight="1" spans="1:10">
      <c r="A24" s="47"/>
      <c r="B24" s="47"/>
      <c r="C24" s="58" t="s">
        <v>18</v>
      </c>
      <c r="D24" s="59">
        <v>11379.3</v>
      </c>
      <c r="E24" s="60">
        <v>7.4</v>
      </c>
      <c r="F24" s="61"/>
      <c r="G24" s="62"/>
      <c r="H24" s="62"/>
      <c r="I24" s="63"/>
      <c r="J24" s="21" t="s">
        <v>33</v>
      </c>
    </row>
    <row r="25" s="1" customFormat="1" ht="21" customHeight="1" spans="1:10">
      <c r="A25" s="47"/>
      <c r="B25" s="64"/>
      <c r="C25" s="64" t="s">
        <v>19</v>
      </c>
      <c r="D25" s="65"/>
      <c r="E25" s="66"/>
      <c r="F25" s="67" t="s">
        <v>34</v>
      </c>
      <c r="G25" s="65"/>
      <c r="H25" s="65"/>
      <c r="I25" s="67"/>
      <c r="J25" s="68" t="s">
        <v>33</v>
      </c>
    </row>
    <row r="26" s="1" customFormat="1" ht="21" customHeight="1" spans="1:10">
      <c r="A26" s="47"/>
      <c r="B26" s="54" t="s">
        <v>35</v>
      </c>
      <c r="C26" s="54" t="s">
        <v>18</v>
      </c>
      <c r="D26" s="65">
        <v>10595.1</v>
      </c>
      <c r="E26" s="66"/>
      <c r="F26" s="67"/>
      <c r="G26" s="62"/>
      <c r="H26" s="62"/>
      <c r="I26" s="63"/>
      <c r="J26" s="68" t="s">
        <v>33</v>
      </c>
    </row>
    <row r="27" s="1" customFormat="1" ht="21" customHeight="1" spans="1:10">
      <c r="A27" s="47"/>
      <c r="B27" s="48" t="s">
        <v>36</v>
      </c>
      <c r="C27" s="48">
        <v>2023</v>
      </c>
      <c r="D27" s="49">
        <v>11927.0862240003</v>
      </c>
      <c r="E27" s="50">
        <v>5.38529568106592</v>
      </c>
      <c r="F27" s="51" t="s">
        <v>37</v>
      </c>
      <c r="G27" s="52"/>
      <c r="H27" s="52"/>
      <c r="I27" s="53"/>
      <c r="J27" s="21" t="s">
        <v>38</v>
      </c>
    </row>
    <row r="28" s="1" customFormat="1" ht="21" customHeight="1" spans="1:10">
      <c r="A28" s="47"/>
      <c r="B28" s="47"/>
      <c r="C28" s="54">
        <v>2024</v>
      </c>
      <c r="D28" s="55">
        <v>11858.986889043</v>
      </c>
      <c r="E28" s="56">
        <v>4.9304024895441</v>
      </c>
      <c r="F28" s="57" t="s">
        <v>31</v>
      </c>
      <c r="G28" s="55">
        <v>11380.1071230501</v>
      </c>
      <c r="H28" s="55">
        <v>5.99374807845596</v>
      </c>
      <c r="I28" s="57" t="s">
        <v>14</v>
      </c>
      <c r="J28" s="21" t="s">
        <v>17</v>
      </c>
    </row>
    <row r="29" s="1" customFormat="1" ht="21" customHeight="1" spans="1:10">
      <c r="A29" s="47"/>
      <c r="B29" s="47"/>
      <c r="C29" s="58" t="s">
        <v>18</v>
      </c>
      <c r="D29" s="59">
        <v>11893</v>
      </c>
      <c r="E29" s="60">
        <v>5.1</v>
      </c>
      <c r="F29" s="61"/>
      <c r="G29" s="62"/>
      <c r="H29" s="62"/>
      <c r="I29" s="63"/>
      <c r="J29" s="21" t="s">
        <v>33</v>
      </c>
    </row>
    <row r="30" s="1" customFormat="1" ht="21" customHeight="1" spans="1:10">
      <c r="A30" s="47"/>
      <c r="B30" s="64"/>
      <c r="C30" s="64" t="s">
        <v>19</v>
      </c>
      <c r="D30" s="65"/>
      <c r="E30" s="66"/>
      <c r="F30" s="67" t="s">
        <v>39</v>
      </c>
      <c r="G30" s="65"/>
      <c r="H30" s="65"/>
      <c r="I30" s="67"/>
      <c r="J30" s="68" t="s">
        <v>33</v>
      </c>
    </row>
    <row r="31" s="1" customFormat="1" ht="21" customHeight="1" spans="1:10">
      <c r="A31" s="47"/>
      <c r="B31" s="48" t="s">
        <v>40</v>
      </c>
      <c r="C31" s="48">
        <v>2023</v>
      </c>
      <c r="D31" s="69">
        <v>12023.9403272597</v>
      </c>
      <c r="E31" s="50">
        <v>6.24107873806878</v>
      </c>
      <c r="F31" s="51" t="s">
        <v>29</v>
      </c>
      <c r="G31" s="52"/>
      <c r="H31" s="52"/>
      <c r="I31" s="53"/>
      <c r="J31" s="21" t="s">
        <v>38</v>
      </c>
    </row>
    <row r="32" s="1" customFormat="1" ht="21" customHeight="1" spans="1:10">
      <c r="A32" s="47"/>
      <c r="B32" s="47"/>
      <c r="C32" s="54">
        <v>2024</v>
      </c>
      <c r="D32" s="55">
        <v>11835.9419855584</v>
      </c>
      <c r="E32" s="56">
        <v>4.59740339344265</v>
      </c>
      <c r="F32" s="57" t="s">
        <v>31</v>
      </c>
      <c r="G32" s="55">
        <v>11332.8138114173</v>
      </c>
      <c r="H32" s="55">
        <v>6.46535924141797</v>
      </c>
      <c r="I32" s="57" t="s">
        <v>14</v>
      </c>
      <c r="J32" s="21" t="s">
        <v>17</v>
      </c>
    </row>
    <row r="33" s="1" customFormat="1" ht="21" customHeight="1" spans="1:10">
      <c r="A33" s="47"/>
      <c r="B33" s="47"/>
      <c r="C33" s="58" t="s">
        <v>18</v>
      </c>
      <c r="D33" s="59">
        <v>11929.9</v>
      </c>
      <c r="E33" s="60">
        <v>5.4</v>
      </c>
      <c r="F33" s="61"/>
      <c r="G33" s="62"/>
      <c r="H33" s="62"/>
      <c r="I33" s="63"/>
      <c r="J33" s="21" t="s">
        <v>33</v>
      </c>
    </row>
    <row r="34" s="1" customFormat="1" ht="21" customHeight="1" spans="1:10">
      <c r="A34" s="47"/>
      <c r="B34" s="64"/>
      <c r="C34" s="64" t="s">
        <v>19</v>
      </c>
      <c r="D34" s="65"/>
      <c r="E34" s="66"/>
      <c r="F34" s="67" t="s">
        <v>34</v>
      </c>
      <c r="G34" s="65"/>
      <c r="H34" s="65"/>
      <c r="I34" s="67"/>
      <c r="J34" s="68" t="s">
        <v>33</v>
      </c>
    </row>
    <row r="35" s="1" customFormat="1" ht="21" customHeight="1" spans="1:10">
      <c r="A35" s="47"/>
      <c r="B35" s="48" t="s">
        <v>41</v>
      </c>
      <c r="C35" s="48">
        <v>2023</v>
      </c>
      <c r="D35" s="69">
        <v>12220.3034057374</v>
      </c>
      <c r="E35" s="50">
        <v>7.97610275798226</v>
      </c>
      <c r="F35" s="51" t="s">
        <v>29</v>
      </c>
      <c r="G35" s="52"/>
      <c r="H35" s="52"/>
      <c r="I35" s="53"/>
      <c r="J35" s="21" t="s">
        <v>38</v>
      </c>
    </row>
    <row r="36" s="1" customFormat="1" ht="21" customHeight="1" spans="1:10">
      <c r="A36" s="47"/>
      <c r="B36" s="47"/>
      <c r="C36" s="54">
        <v>2024</v>
      </c>
      <c r="D36" s="55">
        <v>11850.026951241</v>
      </c>
      <c r="E36" s="56">
        <v>4.71008255927221</v>
      </c>
      <c r="F36" s="57" t="s">
        <v>14</v>
      </c>
      <c r="G36" s="55">
        <v>10996.1234392499</v>
      </c>
      <c r="H36" s="55">
        <v>4.81599318968324</v>
      </c>
      <c r="I36" s="57" t="s">
        <v>14</v>
      </c>
      <c r="J36" s="21" t="s">
        <v>17</v>
      </c>
    </row>
    <row r="37" s="1" customFormat="1" ht="21" customHeight="1" spans="1:10">
      <c r="A37" s="47"/>
      <c r="B37" s="47"/>
      <c r="C37" s="58" t="s">
        <v>18</v>
      </c>
      <c r="D37" s="59">
        <v>12035.2</v>
      </c>
      <c r="E37" s="60">
        <v>6.3</v>
      </c>
      <c r="F37" s="61"/>
      <c r="G37" s="62"/>
      <c r="H37" s="62"/>
      <c r="I37" s="63"/>
      <c r="J37" s="21" t="s">
        <v>33</v>
      </c>
    </row>
    <row r="38" s="1" customFormat="1" ht="21" customHeight="1" spans="1:10">
      <c r="A38" s="47"/>
      <c r="B38" s="64"/>
      <c r="C38" s="64" t="s">
        <v>19</v>
      </c>
      <c r="D38" s="65"/>
      <c r="E38" s="66"/>
      <c r="F38" s="67" t="s">
        <v>42</v>
      </c>
      <c r="G38" s="65"/>
      <c r="H38" s="65"/>
      <c r="I38" s="67"/>
      <c r="J38" s="68" t="s">
        <v>33</v>
      </c>
    </row>
    <row r="39" s="1" customFormat="1" ht="21" customHeight="1" spans="1:10">
      <c r="A39" s="47"/>
      <c r="B39" s="64" t="s">
        <v>35</v>
      </c>
      <c r="C39" s="64" t="s">
        <v>18</v>
      </c>
      <c r="D39" s="65">
        <v>11317.2</v>
      </c>
      <c r="E39" s="66"/>
      <c r="F39" s="67"/>
      <c r="G39" s="62"/>
      <c r="H39" s="62"/>
      <c r="I39" s="63"/>
      <c r="J39" s="68" t="s">
        <v>33</v>
      </c>
    </row>
    <row r="40" s="1" customFormat="1" ht="21" customHeight="1" spans="1:10">
      <c r="A40" s="47"/>
      <c r="B40" s="15" t="s">
        <v>43</v>
      </c>
      <c r="C40" s="16">
        <v>2024</v>
      </c>
      <c r="D40" s="17">
        <v>11774.8</v>
      </c>
      <c r="E40" s="17">
        <v>9.1</v>
      </c>
      <c r="F40" s="18" t="s">
        <v>14</v>
      </c>
      <c r="G40" s="19"/>
      <c r="H40" s="19"/>
      <c r="I40" s="20"/>
      <c r="J40" s="21" t="s">
        <v>32</v>
      </c>
    </row>
    <row r="41" s="1" customFormat="1" ht="21" customHeight="1" spans="1:10">
      <c r="A41" s="47"/>
      <c r="B41" s="15"/>
      <c r="C41" s="16">
        <v>2025</v>
      </c>
      <c r="D41" s="17">
        <v>11615</v>
      </c>
      <c r="E41" s="17">
        <v>3</v>
      </c>
      <c r="F41" s="22" t="s">
        <v>37</v>
      </c>
      <c r="G41" s="17">
        <v>11597.4</v>
      </c>
      <c r="H41" s="17">
        <v>7.7</v>
      </c>
      <c r="I41" s="22" t="s">
        <v>37</v>
      </c>
      <c r="J41" s="21" t="s">
        <v>15</v>
      </c>
    </row>
    <row r="42" s="1" customFormat="1" ht="21" customHeight="1" spans="1:10">
      <c r="A42" s="47"/>
      <c r="B42" s="15"/>
      <c r="C42" s="23" t="s">
        <v>18</v>
      </c>
      <c r="D42" s="24">
        <v>11694.9</v>
      </c>
      <c r="E42" s="24">
        <v>6</v>
      </c>
      <c r="F42" s="25"/>
      <c r="G42" s="26"/>
      <c r="H42" s="26"/>
      <c r="I42" s="18"/>
      <c r="J42" s="21"/>
    </row>
    <row r="43" s="1" customFormat="1" ht="21" customHeight="1" spans="1:10">
      <c r="A43" s="47"/>
      <c r="B43" s="15"/>
      <c r="C43" s="15" t="s">
        <v>19</v>
      </c>
      <c r="D43" s="27"/>
      <c r="E43" s="27"/>
      <c r="F43" s="28" t="s">
        <v>34</v>
      </c>
      <c r="G43" s="27"/>
      <c r="H43" s="27"/>
      <c r="I43" s="28"/>
      <c r="J43" s="21"/>
    </row>
    <row r="44" s="1" customFormat="1" ht="21" customHeight="1" spans="1:10">
      <c r="A44" s="47"/>
      <c r="B44" s="15" t="s">
        <v>44</v>
      </c>
      <c r="C44" s="16">
        <v>2024</v>
      </c>
      <c r="D44" s="17">
        <v>11681.8</v>
      </c>
      <c r="E44" s="17">
        <v>8.4</v>
      </c>
      <c r="F44" s="18" t="s">
        <v>14</v>
      </c>
      <c r="G44" s="19"/>
      <c r="H44" s="19"/>
      <c r="I44" s="20"/>
      <c r="J44" s="21" t="s">
        <v>32</v>
      </c>
    </row>
    <row r="45" s="1" customFormat="1" ht="21" customHeight="1" spans="1:10">
      <c r="A45" s="47"/>
      <c r="B45" s="15"/>
      <c r="C45" s="16">
        <v>2025</v>
      </c>
      <c r="D45" s="17">
        <v>11624.7</v>
      </c>
      <c r="E45" s="17">
        <v>3.1</v>
      </c>
      <c r="F45" s="22" t="s">
        <v>37</v>
      </c>
      <c r="G45" s="17">
        <v>11554.6</v>
      </c>
      <c r="H45" s="17">
        <v>7.3</v>
      </c>
      <c r="I45" s="22" t="s">
        <v>37</v>
      </c>
      <c r="J45" s="21" t="s">
        <v>15</v>
      </c>
    </row>
    <row r="46" s="1" customFormat="1" ht="21" customHeight="1" spans="1:10">
      <c r="A46" s="47"/>
      <c r="B46" s="15"/>
      <c r="C46" s="23" t="s">
        <v>18</v>
      </c>
      <c r="D46" s="24">
        <v>11653.3</v>
      </c>
      <c r="E46" s="24">
        <v>5.7</v>
      </c>
      <c r="F46" s="21"/>
      <c r="G46" s="26"/>
      <c r="H46" s="26"/>
      <c r="I46" s="18"/>
      <c r="J46" s="21"/>
    </row>
    <row r="47" s="1" customFormat="1" ht="21" customHeight="1" spans="1:10">
      <c r="A47" s="47"/>
      <c r="B47" s="15"/>
      <c r="C47" s="15" t="s">
        <v>19</v>
      </c>
      <c r="D47" s="27"/>
      <c r="E47" s="27"/>
      <c r="F47" s="31" t="s">
        <v>34</v>
      </c>
      <c r="G47" s="27"/>
      <c r="H47" s="27"/>
      <c r="I47" s="28"/>
      <c r="J47" s="21"/>
    </row>
    <row r="48" s="1" customFormat="1" ht="21" customHeight="1" spans="1:10">
      <c r="A48" s="47"/>
      <c r="B48" s="15" t="s">
        <v>45</v>
      </c>
      <c r="C48" s="16">
        <v>2024</v>
      </c>
      <c r="D48" s="17">
        <v>12056.7</v>
      </c>
      <c r="E48" s="17">
        <v>8.2</v>
      </c>
      <c r="F48" s="18" t="s">
        <v>14</v>
      </c>
      <c r="G48" s="19"/>
      <c r="H48" s="19"/>
      <c r="I48" s="20"/>
      <c r="J48" s="21" t="s">
        <v>15</v>
      </c>
    </row>
    <row r="49" s="1" customFormat="1" ht="21" customHeight="1" spans="1:10">
      <c r="A49" s="47"/>
      <c r="B49" s="15"/>
      <c r="C49" s="16">
        <v>2025</v>
      </c>
      <c r="D49" s="17">
        <v>11540.1</v>
      </c>
      <c r="E49" s="17">
        <v>3.6</v>
      </c>
      <c r="F49" s="22" t="s">
        <v>37</v>
      </c>
      <c r="G49" s="17">
        <v>11723.2</v>
      </c>
      <c r="H49" s="17">
        <v>8.9</v>
      </c>
      <c r="I49" s="22" t="s">
        <v>29</v>
      </c>
      <c r="J49" s="21" t="s">
        <v>17</v>
      </c>
    </row>
    <row r="50" s="1" customFormat="1" ht="21" customHeight="1" spans="1:10">
      <c r="A50" s="47"/>
      <c r="B50" s="15"/>
      <c r="C50" s="23" t="s">
        <v>18</v>
      </c>
      <c r="D50" s="24">
        <v>11798.4</v>
      </c>
      <c r="E50" s="24">
        <v>5.9</v>
      </c>
      <c r="F50" s="21"/>
      <c r="G50" s="26"/>
      <c r="H50" s="26"/>
      <c r="I50" s="18"/>
      <c r="J50" s="21"/>
    </row>
    <row r="51" s="1" customFormat="1" ht="21" customHeight="1" spans="1:10">
      <c r="A51" s="47"/>
      <c r="B51" s="15"/>
      <c r="C51" s="15" t="s">
        <v>19</v>
      </c>
      <c r="D51" s="27"/>
      <c r="E51" s="27"/>
      <c r="F51" s="31" t="s">
        <v>34</v>
      </c>
      <c r="G51" s="27"/>
      <c r="H51" s="27"/>
      <c r="I51" s="28"/>
      <c r="J51" s="21"/>
    </row>
    <row r="52" s="1" customFormat="1" ht="21" customHeight="1" spans="1:10">
      <c r="A52" s="47"/>
      <c r="B52" s="15" t="s">
        <v>46</v>
      </c>
      <c r="C52" s="16">
        <v>2024</v>
      </c>
      <c r="D52" s="17">
        <v>12287.6</v>
      </c>
      <c r="E52" s="17">
        <v>8.7</v>
      </c>
      <c r="F52" s="18" t="s">
        <v>14</v>
      </c>
      <c r="G52" s="19"/>
      <c r="H52" s="19"/>
      <c r="I52" s="20"/>
      <c r="J52" s="21" t="s">
        <v>17</v>
      </c>
    </row>
    <row r="53" s="1" customFormat="1" ht="21" customHeight="1" spans="1:10">
      <c r="A53" s="47"/>
      <c r="B53" s="15"/>
      <c r="C53" s="16">
        <v>2025</v>
      </c>
      <c r="D53" s="17">
        <v>11491.5</v>
      </c>
      <c r="E53" s="17">
        <v>3.1</v>
      </c>
      <c r="F53" s="22" t="s">
        <v>47</v>
      </c>
      <c r="G53" s="17">
        <v>11446.3</v>
      </c>
      <c r="H53" s="17">
        <v>6.3</v>
      </c>
      <c r="I53" s="22" t="s">
        <v>29</v>
      </c>
      <c r="J53" s="21" t="s">
        <v>17</v>
      </c>
    </row>
    <row r="54" s="1" customFormat="1" ht="21" customHeight="1" spans="1:10">
      <c r="A54" s="47"/>
      <c r="B54" s="15"/>
      <c r="C54" s="23" t="s">
        <v>18</v>
      </c>
      <c r="D54" s="24">
        <v>11889.6</v>
      </c>
      <c r="E54" s="24">
        <v>5.9</v>
      </c>
      <c r="F54" s="25"/>
      <c r="G54" s="26"/>
      <c r="H54" s="26"/>
      <c r="I54" s="18"/>
      <c r="J54" s="21"/>
    </row>
    <row r="55" s="1" customFormat="1" ht="21" customHeight="1" spans="1:10">
      <c r="A55" s="47"/>
      <c r="B55" s="15"/>
      <c r="C55" s="15" t="s">
        <v>19</v>
      </c>
      <c r="D55" s="27"/>
      <c r="E55" s="27"/>
      <c r="F55" s="28" t="s">
        <v>39</v>
      </c>
      <c r="G55" s="27"/>
      <c r="H55" s="27"/>
      <c r="I55" s="28"/>
      <c r="J55" s="21"/>
    </row>
    <row r="56" s="1" customFormat="1" ht="21" customHeight="1" spans="1:10">
      <c r="A56" s="47"/>
      <c r="B56" s="15" t="s">
        <v>48</v>
      </c>
      <c r="C56" s="16">
        <v>2024</v>
      </c>
      <c r="D56" s="17">
        <v>12260.4</v>
      </c>
      <c r="E56" s="17">
        <v>8.2</v>
      </c>
      <c r="F56" s="18" t="s">
        <v>31</v>
      </c>
      <c r="G56" s="19"/>
      <c r="H56" s="19"/>
      <c r="I56" s="20"/>
      <c r="J56" s="21" t="s">
        <v>17</v>
      </c>
    </row>
    <row r="57" s="1" customFormat="1" ht="21" customHeight="1" spans="1:10">
      <c r="A57" s="47"/>
      <c r="B57" s="15"/>
      <c r="C57" s="16">
        <v>2025</v>
      </c>
      <c r="D57" s="17">
        <v>11550</v>
      </c>
      <c r="E57" s="17">
        <v>3.7</v>
      </c>
      <c r="F57" s="22" t="s">
        <v>37</v>
      </c>
      <c r="G57" s="17">
        <v>11394.4</v>
      </c>
      <c r="H57" s="17">
        <v>5.8</v>
      </c>
      <c r="I57" s="22" t="s">
        <v>29</v>
      </c>
      <c r="J57" s="21" t="s">
        <v>17</v>
      </c>
    </row>
    <row r="58" s="1" customFormat="1" ht="21" customHeight="1" spans="1:10">
      <c r="A58" s="47"/>
      <c r="B58" s="15"/>
      <c r="C58" s="23" t="s">
        <v>18</v>
      </c>
      <c r="D58" s="24">
        <v>11905.2</v>
      </c>
      <c r="E58" s="24">
        <v>6</v>
      </c>
      <c r="F58" s="25"/>
      <c r="G58" s="26"/>
      <c r="H58" s="26"/>
      <c r="I58" s="18"/>
      <c r="J58" s="21"/>
    </row>
    <row r="59" s="1" customFormat="1" ht="21" customHeight="1" spans="1:10">
      <c r="A59" s="47"/>
      <c r="B59" s="15"/>
      <c r="C59" s="15" t="s">
        <v>19</v>
      </c>
      <c r="D59" s="27"/>
      <c r="E59" s="27"/>
      <c r="F59" s="28" t="s">
        <v>39</v>
      </c>
      <c r="G59" s="27"/>
      <c r="H59" s="27"/>
      <c r="I59" s="28"/>
      <c r="J59" s="21"/>
    </row>
    <row r="60" s="1" customFormat="1" ht="21" customHeight="1" spans="1:10">
      <c r="A60" s="47"/>
      <c r="B60" s="54" t="s">
        <v>35</v>
      </c>
      <c r="C60" s="54">
        <v>2023</v>
      </c>
      <c r="D60" s="49">
        <v>10411.0441675236</v>
      </c>
      <c r="E60" s="56" t="s">
        <v>26</v>
      </c>
      <c r="F60" s="51" t="s">
        <v>26</v>
      </c>
      <c r="G60" s="52"/>
      <c r="H60" s="52"/>
      <c r="I60" s="53"/>
      <c r="J60" s="21" t="s">
        <v>30</v>
      </c>
    </row>
    <row r="61" s="1" customFormat="1" ht="21" customHeight="1" spans="1:10">
      <c r="A61" s="47"/>
      <c r="B61" s="47"/>
      <c r="C61" s="54">
        <v>2023</v>
      </c>
      <c r="D61" s="70">
        <v>11317.6008902127</v>
      </c>
      <c r="E61" s="56" t="s">
        <v>26</v>
      </c>
      <c r="F61" s="51" t="s">
        <v>26</v>
      </c>
      <c r="G61" s="62"/>
      <c r="H61" s="62"/>
      <c r="I61" s="63"/>
      <c r="J61" s="21" t="s">
        <v>38</v>
      </c>
    </row>
    <row r="62" s="1" customFormat="1" ht="21" customHeight="1" spans="1:10">
      <c r="A62" s="47"/>
      <c r="B62" s="47"/>
      <c r="C62" s="54">
        <v>2024</v>
      </c>
      <c r="D62" s="55">
        <v>11134.6999391347</v>
      </c>
      <c r="E62" s="56" t="s">
        <v>26</v>
      </c>
      <c r="F62" s="51" t="s">
        <v>26</v>
      </c>
      <c r="G62" s="55">
        <v>10349.8756394359</v>
      </c>
      <c r="H62" s="55" t="s">
        <v>26</v>
      </c>
      <c r="I62" s="51" t="s">
        <v>26</v>
      </c>
      <c r="J62" s="21" t="s">
        <v>15</v>
      </c>
    </row>
    <row r="63" s="1" customFormat="1" ht="21" customHeight="1" spans="1:10">
      <c r="A63" s="47"/>
      <c r="B63" s="47"/>
      <c r="C63" s="54">
        <v>2024</v>
      </c>
      <c r="D63" s="55">
        <v>11316.8481590012</v>
      </c>
      <c r="E63" s="56" t="s">
        <v>26</v>
      </c>
      <c r="F63" s="51" t="s">
        <v>26</v>
      </c>
      <c r="G63" s="55"/>
      <c r="H63" s="55"/>
      <c r="I63" s="57"/>
      <c r="J63" s="21" t="s">
        <v>17</v>
      </c>
    </row>
    <row r="64" s="1" customFormat="1" ht="21" customHeight="1" spans="1:10">
      <c r="A64" s="47"/>
      <c r="B64" s="64"/>
      <c r="C64" s="64">
        <v>2024</v>
      </c>
      <c r="D64" s="71">
        <v>10779.0860883283</v>
      </c>
      <c r="E64" s="72" t="s">
        <v>26</v>
      </c>
      <c r="F64" s="73" t="s">
        <v>26</v>
      </c>
      <c r="G64" s="71"/>
      <c r="H64" s="71"/>
      <c r="I64" s="74"/>
      <c r="J64" s="68" t="s">
        <v>32</v>
      </c>
    </row>
    <row r="65" s="1" customFormat="1" ht="21" customHeight="1" spans="1:10">
      <c r="A65" s="47"/>
      <c r="B65" s="16" t="s">
        <v>49</v>
      </c>
      <c r="C65" s="16">
        <v>2025</v>
      </c>
      <c r="D65" s="17">
        <v>11277.1</v>
      </c>
      <c r="E65" s="17" t="s">
        <v>26</v>
      </c>
      <c r="F65" s="22" t="s">
        <v>26</v>
      </c>
      <c r="G65" s="17">
        <v>10769.1</v>
      </c>
      <c r="H65" s="17" t="s">
        <v>26</v>
      </c>
      <c r="I65" s="22" t="s">
        <v>26</v>
      </c>
      <c r="J65" s="21" t="s">
        <v>15</v>
      </c>
    </row>
    <row r="66" s="1" customFormat="1" ht="21" customHeight="1" spans="1:10">
      <c r="A66" s="47"/>
      <c r="B66" s="32"/>
      <c r="C66" s="32">
        <v>2025</v>
      </c>
      <c r="D66" s="37">
        <v>11140.7</v>
      </c>
      <c r="E66" s="37" t="s">
        <v>26</v>
      </c>
      <c r="F66" s="38" t="s">
        <v>26</v>
      </c>
      <c r="G66" s="37"/>
      <c r="H66" s="37"/>
      <c r="I66" s="38"/>
      <c r="J66" s="21" t="s">
        <v>17</v>
      </c>
    </row>
    <row r="67" s="1" customFormat="1" ht="21" customHeight="1" spans="1:10">
      <c r="A67" s="39" t="s">
        <v>3</v>
      </c>
      <c r="B67" s="39" t="s">
        <v>4</v>
      </c>
      <c r="C67" s="39" t="s">
        <v>5</v>
      </c>
      <c r="D67" s="41" t="s">
        <v>6</v>
      </c>
      <c r="E67" s="41"/>
      <c r="F67" s="42"/>
      <c r="G67" s="41" t="s">
        <v>7</v>
      </c>
      <c r="H67" s="41"/>
      <c r="I67" s="42"/>
      <c r="J67" s="75" t="s">
        <v>8</v>
      </c>
    </row>
    <row r="68" s="1" customFormat="1" ht="21" customHeight="1" spans="1:10">
      <c r="A68" s="43"/>
      <c r="B68" s="43"/>
      <c r="C68" s="43"/>
      <c r="D68" s="45" t="s">
        <v>9</v>
      </c>
      <c r="E68" s="45" t="s">
        <v>10</v>
      </c>
      <c r="F68" s="46" t="s">
        <v>11</v>
      </c>
      <c r="G68" s="45" t="s">
        <v>9</v>
      </c>
      <c r="H68" s="45" t="s">
        <v>10</v>
      </c>
      <c r="I68" s="46" t="s">
        <v>11</v>
      </c>
      <c r="J68" s="14"/>
    </row>
    <row r="69" s="1" customFormat="1" ht="21" customHeight="1" spans="1:10">
      <c r="A69" s="47" t="s">
        <v>50</v>
      </c>
      <c r="B69" s="48" t="s">
        <v>51</v>
      </c>
      <c r="C69" s="48">
        <v>2023</v>
      </c>
      <c r="D69" s="50">
        <v>13616.0416330588</v>
      </c>
      <c r="E69" s="76">
        <v>7.6</v>
      </c>
      <c r="F69" s="77" t="s">
        <v>14</v>
      </c>
      <c r="G69" s="78"/>
      <c r="H69" s="78"/>
      <c r="I69" s="53"/>
      <c r="J69" s="21" t="s">
        <v>52</v>
      </c>
    </row>
    <row r="70" s="1" customFormat="1" ht="21" customHeight="1" spans="1:10">
      <c r="A70" s="47"/>
      <c r="B70" s="47"/>
      <c r="C70" s="54">
        <v>2024</v>
      </c>
      <c r="D70" s="79">
        <v>13267.9865855561</v>
      </c>
      <c r="E70" s="79" t="s">
        <v>53</v>
      </c>
      <c r="F70" s="80" t="s">
        <v>54</v>
      </c>
      <c r="G70" s="79">
        <v>12303.4</v>
      </c>
      <c r="H70" s="79">
        <v>3.7</v>
      </c>
      <c r="I70" s="80" t="s">
        <v>55</v>
      </c>
      <c r="J70" s="21" t="s">
        <v>15</v>
      </c>
    </row>
    <row r="71" s="1" customFormat="1" ht="21" customHeight="1" spans="1:10">
      <c r="A71" s="47"/>
      <c r="B71" s="47"/>
      <c r="C71" s="58" t="s">
        <v>18</v>
      </c>
      <c r="D71" s="60">
        <v>13442</v>
      </c>
      <c r="E71" s="60" t="s">
        <v>56</v>
      </c>
      <c r="F71" s="81"/>
      <c r="G71" s="82"/>
      <c r="H71" s="82"/>
      <c r="I71" s="63"/>
      <c r="J71" s="21" t="s">
        <v>33</v>
      </c>
    </row>
    <row r="72" s="1" customFormat="1" ht="21" customHeight="1" spans="1:10">
      <c r="A72" s="47"/>
      <c r="B72" s="64"/>
      <c r="C72" s="64" t="s">
        <v>19</v>
      </c>
      <c r="D72" s="66"/>
      <c r="E72" s="66"/>
      <c r="F72" s="67" t="s">
        <v>57</v>
      </c>
      <c r="G72" s="66"/>
      <c r="H72" s="66"/>
      <c r="I72" s="67"/>
      <c r="J72" s="68" t="s">
        <v>33</v>
      </c>
    </row>
    <row r="73" s="1" customFormat="1" ht="21" customHeight="1" spans="1:10">
      <c r="A73" s="47"/>
      <c r="B73" s="54" t="s">
        <v>58</v>
      </c>
      <c r="C73" s="64" t="s">
        <v>18</v>
      </c>
      <c r="D73" s="66">
        <v>12640.3</v>
      </c>
      <c r="E73" s="66"/>
      <c r="F73" s="67"/>
      <c r="G73" s="82"/>
      <c r="H73" s="82"/>
      <c r="I73" s="63"/>
      <c r="J73" s="68" t="s">
        <v>33</v>
      </c>
    </row>
    <row r="74" s="1" customFormat="1" ht="21" customHeight="1" spans="1:10">
      <c r="A74" s="47"/>
      <c r="B74" s="83" t="s">
        <v>59</v>
      </c>
      <c r="C74" s="84">
        <v>2024</v>
      </c>
      <c r="D74" s="85">
        <v>13799.2</v>
      </c>
      <c r="E74" s="86">
        <v>9.3</v>
      </c>
      <c r="F74" s="87" t="s">
        <v>60</v>
      </c>
      <c r="G74" s="88"/>
      <c r="H74" s="88"/>
      <c r="I74" s="89"/>
      <c r="J74" s="21" t="s">
        <v>15</v>
      </c>
    </row>
    <row r="75" s="1" customFormat="1" ht="21" customHeight="1" spans="1:10">
      <c r="A75" s="47"/>
      <c r="B75" s="84"/>
      <c r="C75" s="90">
        <v>2025</v>
      </c>
      <c r="D75" s="56">
        <v>14574.5</v>
      </c>
      <c r="E75" s="91">
        <v>3.9</v>
      </c>
      <c r="F75" s="92" t="s">
        <v>37</v>
      </c>
      <c r="G75" s="93">
        <v>14731.8</v>
      </c>
      <c r="H75" s="93">
        <v>7.3</v>
      </c>
      <c r="I75" s="94" t="s">
        <v>14</v>
      </c>
      <c r="J75" s="95" t="s">
        <v>15</v>
      </c>
    </row>
    <row r="76" s="1" customFormat="1" ht="21" customHeight="1" spans="1:10">
      <c r="A76" s="47"/>
      <c r="B76" s="84"/>
      <c r="C76" s="96" t="s">
        <v>18</v>
      </c>
      <c r="D76" s="97">
        <f>AVERAGE(D74:D75)</f>
        <v>14186.85</v>
      </c>
      <c r="E76" s="97">
        <v>6.5</v>
      </c>
      <c r="F76" s="98"/>
      <c r="G76" s="99"/>
      <c r="H76" s="99"/>
      <c r="I76" s="98"/>
      <c r="J76" s="100" t="s">
        <v>33</v>
      </c>
    </row>
    <row r="77" s="1" customFormat="1" ht="21" customHeight="1" spans="1:10">
      <c r="A77" s="47"/>
      <c r="B77" s="101"/>
      <c r="C77" s="101" t="s">
        <v>19</v>
      </c>
      <c r="D77" s="102"/>
      <c r="E77" s="103"/>
      <c r="F77" s="104" t="s">
        <v>61</v>
      </c>
      <c r="G77" s="105"/>
      <c r="H77" s="105"/>
      <c r="I77" s="104"/>
      <c r="J77" s="68" t="s">
        <v>33</v>
      </c>
    </row>
    <row r="78" s="1" customFormat="1" ht="21" customHeight="1" spans="1:10">
      <c r="A78" s="47"/>
      <c r="B78" s="101" t="s">
        <v>58</v>
      </c>
      <c r="C78" s="101"/>
      <c r="D78" s="103">
        <v>13323.05</v>
      </c>
      <c r="E78" s="72"/>
      <c r="F78" s="104"/>
      <c r="G78" s="105"/>
      <c r="H78" s="105"/>
      <c r="I78" s="104"/>
      <c r="J78" s="68"/>
    </row>
    <row r="79" s="1" customFormat="1" ht="21" customHeight="1" spans="1:10">
      <c r="A79" s="47"/>
      <c r="B79" s="106" t="s">
        <v>62</v>
      </c>
      <c r="C79" s="107">
        <v>2024</v>
      </c>
      <c r="D79" s="85">
        <v>13606.5</v>
      </c>
      <c r="E79" s="108">
        <v>8.5</v>
      </c>
      <c r="F79" s="109" t="s">
        <v>54</v>
      </c>
      <c r="G79" s="110"/>
      <c r="H79" s="110"/>
      <c r="I79" s="109"/>
      <c r="J79" s="111" t="s">
        <v>17</v>
      </c>
    </row>
    <row r="80" s="1" customFormat="1" ht="21" customHeight="1" spans="1:10">
      <c r="A80" s="47"/>
      <c r="B80" s="84"/>
      <c r="C80" s="107">
        <v>2025</v>
      </c>
      <c r="D80" s="108">
        <v>14539.5</v>
      </c>
      <c r="E80" s="112">
        <v>3.7</v>
      </c>
      <c r="F80" s="113" t="s">
        <v>29</v>
      </c>
      <c r="G80" s="85">
        <v>14362.1</v>
      </c>
      <c r="H80" s="85">
        <v>4.6</v>
      </c>
      <c r="I80" s="113" t="s">
        <v>14</v>
      </c>
      <c r="J80" s="111" t="s">
        <v>15</v>
      </c>
    </row>
    <row r="81" s="1" customFormat="1" ht="21" customHeight="1" spans="1:10">
      <c r="A81" s="47"/>
      <c r="B81" s="84"/>
      <c r="C81" s="107" t="s">
        <v>18</v>
      </c>
      <c r="D81" s="112">
        <f>AVERAGE(D79:D80)</f>
        <v>14073</v>
      </c>
      <c r="E81" s="85">
        <v>6</v>
      </c>
      <c r="F81" s="109"/>
      <c r="G81" s="110"/>
      <c r="H81" s="110"/>
      <c r="I81" s="109"/>
      <c r="J81" s="111" t="s">
        <v>33</v>
      </c>
    </row>
    <row r="82" s="1" customFormat="1" ht="21" customHeight="1" spans="1:10">
      <c r="A82" s="47"/>
      <c r="B82" s="101"/>
      <c r="C82" s="101" t="s">
        <v>19</v>
      </c>
      <c r="D82" s="102"/>
      <c r="E82" s="72"/>
      <c r="F82" s="104" t="s">
        <v>61</v>
      </c>
      <c r="G82" s="105"/>
      <c r="H82" s="105"/>
      <c r="I82" s="104"/>
      <c r="J82" s="68" t="s">
        <v>33</v>
      </c>
    </row>
    <row r="83" s="1" customFormat="1" ht="21" customHeight="1" spans="1:10">
      <c r="A83" s="47"/>
      <c r="B83" s="101" t="s">
        <v>58</v>
      </c>
      <c r="C83" s="101"/>
      <c r="D83" s="103">
        <v>13278.7</v>
      </c>
      <c r="E83" s="102"/>
      <c r="F83" s="104"/>
      <c r="G83" s="105"/>
      <c r="H83" s="105"/>
      <c r="I83" s="104"/>
      <c r="J83" s="68"/>
    </row>
    <row r="84" s="1" customFormat="1" ht="21" customHeight="1" spans="1:10">
      <c r="A84" s="47"/>
      <c r="B84" s="106" t="s">
        <v>63</v>
      </c>
      <c r="C84" s="84">
        <v>2024</v>
      </c>
      <c r="D84" s="76">
        <v>13534.8</v>
      </c>
      <c r="E84" s="114">
        <v>8.9</v>
      </c>
      <c r="F84" s="87" t="s">
        <v>54</v>
      </c>
      <c r="G84" s="115"/>
      <c r="H84" s="115"/>
      <c r="I84" s="87"/>
      <c r="J84" s="111" t="s">
        <v>64</v>
      </c>
    </row>
    <row r="85" s="1" customFormat="1" ht="21" customHeight="1" spans="1:10">
      <c r="A85" s="47"/>
      <c r="B85" s="84"/>
      <c r="C85" s="96">
        <v>2025</v>
      </c>
      <c r="D85" s="116">
        <v>14446.5</v>
      </c>
      <c r="E85" s="116">
        <v>3.8</v>
      </c>
      <c r="F85" s="117" t="s">
        <v>37</v>
      </c>
      <c r="G85" s="116">
        <v>14441.2</v>
      </c>
      <c r="H85" s="116">
        <v>5.2</v>
      </c>
      <c r="I85" s="118" t="s">
        <v>14</v>
      </c>
      <c r="J85" s="100" t="s">
        <v>17</v>
      </c>
    </row>
    <row r="86" s="1" customFormat="1" ht="21" customHeight="1" spans="1:10">
      <c r="A86" s="47"/>
      <c r="B86" s="84"/>
      <c r="C86" s="107" t="s">
        <v>18</v>
      </c>
      <c r="D86" s="112">
        <f>AVERAGE(D84:D85)</f>
        <v>13990.65</v>
      </c>
      <c r="E86" s="108">
        <v>6.2</v>
      </c>
      <c r="F86" s="109"/>
      <c r="G86" s="110"/>
      <c r="H86" s="110"/>
      <c r="I86" s="109"/>
      <c r="J86" s="111" t="s">
        <v>33</v>
      </c>
    </row>
    <row r="87" s="1" customFormat="1" ht="21" customHeight="1" spans="1:10">
      <c r="A87" s="47"/>
      <c r="B87" s="101"/>
      <c r="C87" s="101" t="s">
        <v>19</v>
      </c>
      <c r="D87" s="102"/>
      <c r="E87" s="119"/>
      <c r="F87" s="104" t="s">
        <v>65</v>
      </c>
      <c r="G87" s="105"/>
      <c r="H87" s="105"/>
      <c r="I87" s="104"/>
      <c r="J87" s="68" t="s">
        <v>33</v>
      </c>
    </row>
    <row r="88" s="1" customFormat="1" ht="21" customHeight="1" spans="1:10">
      <c r="A88" s="47"/>
      <c r="B88" s="101" t="s">
        <v>58</v>
      </c>
      <c r="C88" s="101"/>
      <c r="D88" s="103">
        <v>13175.55</v>
      </c>
      <c r="E88" s="103"/>
      <c r="F88" s="104"/>
      <c r="G88" s="105"/>
      <c r="H88" s="105"/>
      <c r="I88" s="104"/>
      <c r="J88" s="68"/>
    </row>
    <row r="89" s="1" customFormat="1" ht="21" customHeight="1" spans="1:10">
      <c r="A89" s="47"/>
      <c r="B89" s="106" t="s">
        <v>66</v>
      </c>
      <c r="C89" s="107">
        <v>2024</v>
      </c>
      <c r="D89" s="85">
        <v>13280.2</v>
      </c>
      <c r="E89" s="85">
        <v>8.6</v>
      </c>
      <c r="F89" s="109" t="s">
        <v>60</v>
      </c>
      <c r="G89" s="110"/>
      <c r="H89" s="110"/>
      <c r="I89" s="109"/>
      <c r="J89" s="111" t="s">
        <v>32</v>
      </c>
    </row>
    <row r="90" s="1" customFormat="1" ht="21" customHeight="1" spans="1:10">
      <c r="A90" s="47"/>
      <c r="B90" s="84"/>
      <c r="C90" s="107">
        <v>2025</v>
      </c>
      <c r="D90" s="108">
        <v>14373.9</v>
      </c>
      <c r="E90" s="108">
        <v>3.2</v>
      </c>
      <c r="F90" s="120" t="s">
        <v>37</v>
      </c>
      <c r="G90" s="85">
        <v>14309.3</v>
      </c>
      <c r="H90" s="85">
        <v>4.2</v>
      </c>
      <c r="I90" s="113" t="s">
        <v>14</v>
      </c>
      <c r="J90" s="111" t="s">
        <v>17</v>
      </c>
    </row>
    <row r="91" s="1" customFormat="1" ht="21" customHeight="1" spans="1:10">
      <c r="A91" s="47"/>
      <c r="B91" s="84"/>
      <c r="C91" s="107" t="s">
        <v>18</v>
      </c>
      <c r="D91" s="112">
        <f>AVERAGE(D89:D90)</f>
        <v>13827.05</v>
      </c>
      <c r="E91" s="112">
        <v>5.8</v>
      </c>
      <c r="F91" s="121"/>
      <c r="G91" s="110"/>
      <c r="H91" s="110"/>
      <c r="I91" s="109"/>
      <c r="J91" s="111" t="s">
        <v>33</v>
      </c>
    </row>
    <row r="92" s="1" customFormat="1" ht="21" customHeight="1" spans="1:10">
      <c r="A92" s="47"/>
      <c r="B92" s="101"/>
      <c r="C92" s="101" t="s">
        <v>19</v>
      </c>
      <c r="D92" s="102"/>
      <c r="E92" s="103"/>
      <c r="F92" s="104" t="s">
        <v>61</v>
      </c>
      <c r="G92" s="105"/>
      <c r="H92" s="105"/>
      <c r="I92" s="104"/>
      <c r="J92" s="68" t="s">
        <v>33</v>
      </c>
    </row>
    <row r="93" s="1" customFormat="1" ht="21" customHeight="1" spans="1:10">
      <c r="A93" s="47"/>
      <c r="B93" s="101" t="s">
        <v>58</v>
      </c>
      <c r="C93" s="101"/>
      <c r="D93" s="103">
        <v>13073.95</v>
      </c>
      <c r="E93" s="72"/>
      <c r="F93" s="104"/>
      <c r="G93" s="105"/>
      <c r="H93" s="105"/>
      <c r="I93" s="104"/>
      <c r="J93" s="68"/>
    </row>
    <row r="94" s="1" customFormat="1" ht="21" customHeight="1" spans="1:10">
      <c r="A94" s="47"/>
      <c r="B94" s="106" t="s">
        <v>67</v>
      </c>
      <c r="C94" s="107">
        <v>2024</v>
      </c>
      <c r="D94" s="85">
        <v>13559.6</v>
      </c>
      <c r="E94" s="108">
        <v>9.1</v>
      </c>
      <c r="F94" s="109" t="s">
        <v>54</v>
      </c>
      <c r="G94" s="110"/>
      <c r="H94" s="110"/>
      <c r="I94" s="109"/>
      <c r="J94" s="111" t="s">
        <v>64</v>
      </c>
    </row>
    <row r="95" s="1" customFormat="1" ht="21" customHeight="1" spans="1:10">
      <c r="A95" s="47"/>
      <c r="B95" s="84"/>
      <c r="C95" s="107">
        <v>2025</v>
      </c>
      <c r="D95" s="108">
        <v>14226.5</v>
      </c>
      <c r="E95" s="112">
        <v>3.4</v>
      </c>
      <c r="F95" s="113" t="s">
        <v>29</v>
      </c>
      <c r="G95" s="85">
        <v>14434.5</v>
      </c>
      <c r="H95" s="85">
        <v>5.1</v>
      </c>
      <c r="I95" s="113" t="s">
        <v>14</v>
      </c>
      <c r="J95" s="111" t="s">
        <v>32</v>
      </c>
    </row>
    <row r="96" s="1" customFormat="1" ht="21" customHeight="1" spans="1:10">
      <c r="A96" s="47"/>
      <c r="B96" s="84"/>
      <c r="C96" s="107" t="s">
        <v>18</v>
      </c>
      <c r="D96" s="112">
        <f>AVERAGE(D94:D95)</f>
        <v>13893.05</v>
      </c>
      <c r="E96" s="85">
        <v>6.1</v>
      </c>
      <c r="F96" s="109"/>
      <c r="G96" s="110"/>
      <c r="H96" s="110"/>
      <c r="I96" s="109"/>
      <c r="J96" s="111" t="s">
        <v>33</v>
      </c>
    </row>
    <row r="97" s="1" customFormat="1" ht="21" customHeight="1" spans="1:10">
      <c r="A97" s="47"/>
      <c r="B97" s="101"/>
      <c r="C97" s="101" t="s">
        <v>19</v>
      </c>
      <c r="D97" s="102"/>
      <c r="E97" s="72"/>
      <c r="F97" s="104" t="s">
        <v>61</v>
      </c>
      <c r="G97" s="105"/>
      <c r="H97" s="105"/>
      <c r="I97" s="104"/>
      <c r="J97" s="68" t="s">
        <v>33</v>
      </c>
    </row>
    <row r="98" s="1" customFormat="1" ht="21" customHeight="1" spans="1:10">
      <c r="A98" s="47"/>
      <c r="B98" s="101" t="s">
        <v>58</v>
      </c>
      <c r="C98" s="101"/>
      <c r="D98" s="103">
        <v>13091.8</v>
      </c>
      <c r="E98" s="103"/>
      <c r="F98" s="122"/>
      <c r="G98" s="105"/>
      <c r="H98" s="105"/>
      <c r="I98" s="104"/>
      <c r="J98" s="68"/>
    </row>
    <row r="99" s="1" customFormat="1" ht="21" customHeight="1" spans="1:10">
      <c r="A99" s="47"/>
      <c r="B99" s="47" t="s">
        <v>58</v>
      </c>
      <c r="C99" s="54">
        <v>2023</v>
      </c>
      <c r="D99" s="79">
        <v>12657.0246048788</v>
      </c>
      <c r="E99" s="76" t="s">
        <v>26</v>
      </c>
      <c r="F99" s="77" t="s">
        <v>26</v>
      </c>
      <c r="G99" s="123"/>
      <c r="H99" s="123"/>
      <c r="I99" s="124"/>
      <c r="J99" s="21" t="s">
        <v>52</v>
      </c>
    </row>
    <row r="100" s="1" customFormat="1" ht="21" customHeight="1" spans="1:10">
      <c r="A100" s="47"/>
      <c r="B100" s="47"/>
      <c r="C100" s="54">
        <v>2024</v>
      </c>
      <c r="D100" s="79">
        <v>12623.5975958927</v>
      </c>
      <c r="E100" s="76" t="s">
        <v>26</v>
      </c>
      <c r="F100" s="77" t="s">
        <v>26</v>
      </c>
      <c r="G100" s="123">
        <v>11868.5666666667</v>
      </c>
      <c r="H100" s="123" t="s">
        <v>26</v>
      </c>
      <c r="I100" s="124" t="s">
        <v>26</v>
      </c>
      <c r="J100" s="21" t="s">
        <v>15</v>
      </c>
    </row>
    <row r="101" s="1" customFormat="1" ht="21" customHeight="1" spans="1:10">
      <c r="A101" s="47"/>
      <c r="B101" s="47"/>
      <c r="C101" s="54">
        <v>2024</v>
      </c>
      <c r="D101" s="79">
        <v>12534.9306347776</v>
      </c>
      <c r="E101" s="76" t="s">
        <v>26</v>
      </c>
      <c r="F101" s="77" t="s">
        <v>26</v>
      </c>
      <c r="G101" s="123"/>
      <c r="H101" s="123"/>
      <c r="I101" s="124"/>
      <c r="J101" s="21" t="s">
        <v>17</v>
      </c>
    </row>
    <row r="102" s="1" customFormat="1" ht="21" customHeight="1" spans="1:10">
      <c r="A102" s="47"/>
      <c r="B102" s="47"/>
      <c r="C102" s="54">
        <v>2024</v>
      </c>
      <c r="D102" s="79">
        <v>12224.3760060079</v>
      </c>
      <c r="E102" s="76" t="s">
        <v>26</v>
      </c>
      <c r="F102" s="77" t="s">
        <v>26</v>
      </c>
      <c r="G102" s="123"/>
      <c r="H102" s="123"/>
      <c r="I102" s="124"/>
      <c r="J102" s="21" t="s">
        <v>32</v>
      </c>
    </row>
    <row r="103" s="1" customFormat="1" ht="21" customHeight="1" spans="1:10">
      <c r="A103" s="47"/>
      <c r="B103" s="47"/>
      <c r="C103" s="54">
        <v>2024</v>
      </c>
      <c r="D103" s="125">
        <v>12427.6449439552</v>
      </c>
      <c r="E103" s="103" t="s">
        <v>26</v>
      </c>
      <c r="F103" s="122" t="s">
        <v>26</v>
      </c>
      <c r="G103" s="66"/>
      <c r="H103" s="66"/>
      <c r="I103" s="67"/>
      <c r="J103" s="68" t="s">
        <v>64</v>
      </c>
    </row>
    <row r="104" s="1" customFormat="1" ht="21" customHeight="1" spans="1:10">
      <c r="A104" s="47"/>
      <c r="B104" s="47"/>
      <c r="C104" s="107">
        <v>2025</v>
      </c>
      <c r="D104" s="85">
        <v>14022.5</v>
      </c>
      <c r="E104" s="85" t="s">
        <v>26</v>
      </c>
      <c r="F104" s="126" t="s">
        <v>26</v>
      </c>
      <c r="G104" s="110">
        <v>13730.4</v>
      </c>
      <c r="H104" s="110" t="s">
        <v>26</v>
      </c>
      <c r="I104" s="109" t="s">
        <v>26</v>
      </c>
      <c r="J104" s="111" t="s">
        <v>15</v>
      </c>
    </row>
    <row r="105" s="1" customFormat="1" ht="21" customHeight="1" spans="1:10">
      <c r="A105" s="47"/>
      <c r="B105" s="47"/>
      <c r="C105" s="107">
        <v>2025</v>
      </c>
      <c r="D105" s="85">
        <v>13923.5</v>
      </c>
      <c r="E105" s="85" t="s">
        <v>26</v>
      </c>
      <c r="F105" s="126" t="s">
        <v>26</v>
      </c>
      <c r="G105" s="110"/>
      <c r="H105" s="110"/>
      <c r="I105" s="109"/>
      <c r="J105" s="111" t="s">
        <v>17</v>
      </c>
    </row>
    <row r="106" s="1" customFormat="1" ht="21" customHeight="1" spans="1:10">
      <c r="A106" s="47"/>
      <c r="B106" s="64"/>
      <c r="C106" s="101">
        <v>2025</v>
      </c>
      <c r="D106" s="103">
        <v>13756</v>
      </c>
      <c r="E106" s="103" t="s">
        <v>26</v>
      </c>
      <c r="F106" s="122" t="s">
        <v>26</v>
      </c>
      <c r="G106" s="105"/>
      <c r="H106" s="105"/>
      <c r="I106" s="104"/>
      <c r="J106" s="68" t="s">
        <v>32</v>
      </c>
    </row>
    <row r="107" s="1" customFormat="1" ht="21" customHeight="1" spans="1:10">
      <c r="A107" s="39" t="s">
        <v>3</v>
      </c>
      <c r="B107" s="39" t="s">
        <v>4</v>
      </c>
      <c r="C107" s="39" t="s">
        <v>5</v>
      </c>
      <c r="D107" s="42" t="s">
        <v>6</v>
      </c>
      <c r="E107" s="42"/>
      <c r="F107" s="42"/>
      <c r="G107" s="42" t="s">
        <v>7</v>
      </c>
      <c r="H107" s="42"/>
      <c r="I107" s="42"/>
      <c r="J107" s="75" t="s">
        <v>8</v>
      </c>
    </row>
    <row r="108" s="1" customFormat="1" ht="21" customHeight="1" spans="1:10">
      <c r="A108" s="43"/>
      <c r="B108" s="43"/>
      <c r="C108" s="43"/>
      <c r="D108" s="43" t="s">
        <v>9</v>
      </c>
      <c r="E108" s="43" t="s">
        <v>10</v>
      </c>
      <c r="F108" s="46" t="s">
        <v>11</v>
      </c>
      <c r="G108" s="43" t="s">
        <v>9</v>
      </c>
      <c r="H108" s="43" t="s">
        <v>10</v>
      </c>
      <c r="I108" s="46" t="s">
        <v>11</v>
      </c>
      <c r="J108" s="14"/>
    </row>
    <row r="109" s="1" customFormat="1" ht="21" customHeight="1" spans="1:10">
      <c r="A109" s="127" t="s">
        <v>68</v>
      </c>
      <c r="B109" s="48" t="s">
        <v>69</v>
      </c>
      <c r="C109" s="48">
        <v>2023</v>
      </c>
      <c r="D109" s="50">
        <v>13675.8328579149</v>
      </c>
      <c r="E109" s="76">
        <v>5.01130949317308</v>
      </c>
      <c r="F109" s="128" t="s">
        <v>31</v>
      </c>
      <c r="G109" s="48"/>
      <c r="H109" s="48"/>
      <c r="I109" s="53"/>
      <c r="J109" s="21" t="s">
        <v>38</v>
      </c>
    </row>
    <row r="110" s="1" customFormat="1" ht="21" customHeight="1" spans="1:10">
      <c r="A110" s="127"/>
      <c r="B110" s="47"/>
      <c r="C110" s="54">
        <v>2024</v>
      </c>
      <c r="D110" s="56">
        <v>13723.572164326</v>
      </c>
      <c r="E110" s="56">
        <v>8.3125</v>
      </c>
      <c r="F110" s="57" t="s">
        <v>14</v>
      </c>
      <c r="G110" s="56">
        <v>12859.2222222222</v>
      </c>
      <c r="H110" s="56">
        <v>3.17777777777778</v>
      </c>
      <c r="I110" s="57" t="s">
        <v>70</v>
      </c>
      <c r="J110" s="21" t="s">
        <v>17</v>
      </c>
    </row>
    <row r="111" s="1" customFormat="1" ht="21" customHeight="1" spans="1:10">
      <c r="A111" s="127"/>
      <c r="B111" s="47"/>
      <c r="C111" s="58" t="s">
        <v>18</v>
      </c>
      <c r="D111" s="60">
        <v>13699.7</v>
      </c>
      <c r="E111" s="60">
        <v>6.5</v>
      </c>
      <c r="F111" s="61"/>
      <c r="G111" s="54"/>
      <c r="H111" s="54"/>
      <c r="I111" s="63"/>
      <c r="J111" s="21" t="s">
        <v>33</v>
      </c>
    </row>
    <row r="112" s="1" customFormat="1" ht="21" customHeight="1" spans="1:10">
      <c r="A112" s="127"/>
      <c r="B112" s="64"/>
      <c r="C112" s="64" t="s">
        <v>19</v>
      </c>
      <c r="D112" s="64"/>
      <c r="E112" s="64"/>
      <c r="F112" s="67" t="s">
        <v>61</v>
      </c>
      <c r="G112" s="64"/>
      <c r="H112" s="64"/>
      <c r="I112" s="67"/>
      <c r="J112" s="68" t="s">
        <v>33</v>
      </c>
    </row>
    <row r="113" s="1" customFormat="1" ht="21" customHeight="1" spans="1:10">
      <c r="A113" s="127"/>
      <c r="B113" s="64" t="s">
        <v>58</v>
      </c>
      <c r="C113" s="64" t="s">
        <v>18</v>
      </c>
      <c r="D113" s="64">
        <v>12857.6</v>
      </c>
      <c r="E113" s="64"/>
      <c r="F113" s="67"/>
      <c r="G113" s="54"/>
      <c r="H113" s="54"/>
      <c r="I113" s="63"/>
      <c r="J113" s="68" t="s">
        <v>33</v>
      </c>
    </row>
    <row r="114" s="1" customFormat="1" ht="21" customHeight="1" spans="1:10">
      <c r="A114" s="127"/>
      <c r="B114" s="15" t="s">
        <v>71</v>
      </c>
      <c r="C114" s="16">
        <v>2024</v>
      </c>
      <c r="D114" s="17">
        <v>13823.9</v>
      </c>
      <c r="E114" s="17">
        <v>8.6</v>
      </c>
      <c r="F114" s="18" t="s">
        <v>14</v>
      </c>
      <c r="G114" s="19"/>
      <c r="H114" s="19"/>
      <c r="I114" s="20"/>
      <c r="J114" s="21" t="s">
        <v>15</v>
      </c>
    </row>
    <row r="115" s="1" customFormat="1" ht="21" customHeight="1" spans="1:10">
      <c r="A115" s="127"/>
      <c r="B115" s="15"/>
      <c r="C115" s="16">
        <v>2025</v>
      </c>
      <c r="D115" s="17">
        <v>15031.6</v>
      </c>
      <c r="E115" s="17">
        <v>5.2</v>
      </c>
      <c r="F115" s="22" t="s">
        <v>37</v>
      </c>
      <c r="G115" s="17">
        <v>14383.5</v>
      </c>
      <c r="H115" s="17">
        <v>8.3</v>
      </c>
      <c r="I115" s="22" t="s">
        <v>14</v>
      </c>
      <c r="J115" s="21" t="s">
        <v>17</v>
      </c>
    </row>
    <row r="116" s="1" customFormat="1" ht="21" customHeight="1" spans="1:10">
      <c r="A116" s="127"/>
      <c r="B116" s="15"/>
      <c r="C116" s="23" t="s">
        <v>18</v>
      </c>
      <c r="D116" s="24">
        <v>14427.8</v>
      </c>
      <c r="E116" s="24">
        <v>6.8</v>
      </c>
      <c r="F116" s="25"/>
      <c r="G116" s="26"/>
      <c r="H116" s="26"/>
      <c r="I116" s="18"/>
      <c r="J116" s="21"/>
    </row>
    <row r="117" s="1" customFormat="1" ht="21" customHeight="1" spans="1:10">
      <c r="A117" s="127"/>
      <c r="B117" s="15"/>
      <c r="C117" s="15" t="s">
        <v>19</v>
      </c>
      <c r="D117" s="35"/>
      <c r="E117" s="35"/>
      <c r="F117" s="36" t="s">
        <v>34</v>
      </c>
      <c r="G117" s="35"/>
      <c r="H117" s="35"/>
      <c r="I117" s="36"/>
      <c r="J117" s="21"/>
    </row>
    <row r="118" s="1" customFormat="1" ht="21" customHeight="1" spans="1:10">
      <c r="A118" s="127"/>
      <c r="B118" s="15" t="s">
        <v>72</v>
      </c>
      <c r="C118" s="29" t="s">
        <v>18</v>
      </c>
      <c r="D118" s="129">
        <v>13508.6</v>
      </c>
      <c r="E118" s="129"/>
      <c r="F118" s="130"/>
      <c r="G118" s="129"/>
      <c r="H118" s="130"/>
      <c r="I118" s="131"/>
      <c r="J118" s="132"/>
    </row>
    <row r="119" s="1" customFormat="1" ht="21" customHeight="1" spans="1:10">
      <c r="A119" s="127"/>
      <c r="B119" s="48" t="s">
        <v>58</v>
      </c>
      <c r="C119" s="48">
        <v>2023</v>
      </c>
      <c r="D119" s="50">
        <v>13023.1694370274</v>
      </c>
      <c r="E119" s="56" t="s">
        <v>26</v>
      </c>
      <c r="F119" s="57" t="s">
        <v>26</v>
      </c>
      <c r="G119" s="54"/>
      <c r="H119" s="54"/>
      <c r="I119" s="63"/>
      <c r="J119" s="21" t="s">
        <v>38</v>
      </c>
    </row>
    <row r="120" s="1" customFormat="1" ht="21" customHeight="1" spans="1:10">
      <c r="A120" s="127"/>
      <c r="B120" s="47"/>
      <c r="C120" s="54">
        <v>2024</v>
      </c>
      <c r="D120" s="56">
        <v>12727.2365966342</v>
      </c>
      <c r="E120" s="56" t="s">
        <v>26</v>
      </c>
      <c r="F120" s="57" t="s">
        <v>26</v>
      </c>
      <c r="G120" s="56">
        <v>12500.595</v>
      </c>
      <c r="H120" s="56" t="s">
        <v>26</v>
      </c>
      <c r="I120" s="57" t="s">
        <v>26</v>
      </c>
      <c r="J120" s="21" t="s">
        <v>15</v>
      </c>
    </row>
    <row r="121" s="1" customFormat="1" ht="21" customHeight="1" spans="1:10">
      <c r="A121" s="127"/>
      <c r="B121" s="47"/>
      <c r="C121" s="54">
        <v>2024</v>
      </c>
      <c r="D121" s="56">
        <v>12691.9860881178</v>
      </c>
      <c r="E121" s="56" t="s">
        <v>26</v>
      </c>
      <c r="F121" s="57" t="s">
        <v>26</v>
      </c>
      <c r="G121" s="56"/>
      <c r="H121" s="56"/>
      <c r="I121" s="57"/>
      <c r="J121" s="133" t="s">
        <v>17</v>
      </c>
    </row>
    <row r="122" s="1" customFormat="1" ht="21" customHeight="1" spans="1:10">
      <c r="A122" s="127"/>
      <c r="B122" s="47"/>
      <c r="C122" s="54">
        <v>2024</v>
      </c>
      <c r="D122" s="56">
        <v>12776.2202156123</v>
      </c>
      <c r="E122" s="56" t="s">
        <v>26</v>
      </c>
      <c r="F122" s="57" t="s">
        <v>26</v>
      </c>
      <c r="G122" s="56"/>
      <c r="H122" s="56"/>
      <c r="I122" s="57"/>
      <c r="J122" s="133" t="s">
        <v>32</v>
      </c>
    </row>
    <row r="123" s="1" customFormat="1" ht="21" customHeight="1" spans="1:10">
      <c r="A123" s="127"/>
      <c r="B123" s="47"/>
      <c r="C123" s="16">
        <v>2025</v>
      </c>
      <c r="D123" s="17">
        <v>14289.9</v>
      </c>
      <c r="E123" s="17" t="s">
        <v>26</v>
      </c>
      <c r="F123" s="22" t="s">
        <v>26</v>
      </c>
      <c r="G123" s="17">
        <v>13280.5</v>
      </c>
      <c r="H123" s="17" t="s">
        <v>26</v>
      </c>
      <c r="I123" s="22" t="s">
        <v>26</v>
      </c>
      <c r="J123" s="21" t="s">
        <v>15</v>
      </c>
    </row>
    <row r="124" s="1" customFormat="1" ht="21" customHeight="1" spans="1:10">
      <c r="A124" s="127"/>
      <c r="B124" s="64"/>
      <c r="C124" s="32">
        <v>2025</v>
      </c>
      <c r="D124" s="37">
        <v>14543.9</v>
      </c>
      <c r="E124" s="37" t="s">
        <v>26</v>
      </c>
      <c r="F124" s="38" t="s">
        <v>26</v>
      </c>
      <c r="G124" s="37"/>
      <c r="H124" s="37"/>
      <c r="I124" s="38"/>
      <c r="J124" s="68" t="s">
        <v>17</v>
      </c>
    </row>
    <row r="125" s="1" customFormat="1" ht="21" customHeight="1" spans="1:10">
      <c r="A125" s="39" t="s">
        <v>3</v>
      </c>
      <c r="B125" s="39" t="s">
        <v>4</v>
      </c>
      <c r="C125" s="39" t="s">
        <v>5</v>
      </c>
      <c r="D125" s="42" t="s">
        <v>6</v>
      </c>
      <c r="E125" s="42"/>
      <c r="F125" s="42"/>
      <c r="G125" s="42" t="s">
        <v>7</v>
      </c>
      <c r="H125" s="42"/>
      <c r="I125" s="42"/>
      <c r="J125" s="75" t="s">
        <v>8</v>
      </c>
    </row>
    <row r="126" s="1" customFormat="1" ht="21" customHeight="1" spans="1:10">
      <c r="A126" s="43"/>
      <c r="B126" s="43"/>
      <c r="C126" s="43"/>
      <c r="D126" s="43" t="s">
        <v>9</v>
      </c>
      <c r="E126" s="43" t="s">
        <v>10</v>
      </c>
      <c r="F126" s="46" t="s">
        <v>11</v>
      </c>
      <c r="G126" s="43" t="s">
        <v>9</v>
      </c>
      <c r="H126" s="43" t="s">
        <v>10</v>
      </c>
      <c r="I126" s="46" t="s">
        <v>11</v>
      </c>
      <c r="J126" s="14"/>
    </row>
    <row r="127" s="1" customFormat="1" ht="21" customHeight="1" spans="1:10">
      <c r="A127" s="47" t="s">
        <v>73</v>
      </c>
      <c r="B127" s="48" t="s">
        <v>74</v>
      </c>
      <c r="C127" s="48">
        <v>2023</v>
      </c>
      <c r="D127" s="134">
        <v>13131.4186191914</v>
      </c>
      <c r="E127" s="76">
        <v>4.8366435076277</v>
      </c>
      <c r="F127" s="128" t="s">
        <v>31</v>
      </c>
      <c r="G127" s="48"/>
      <c r="H127" s="48"/>
      <c r="I127" s="53"/>
      <c r="J127" s="21" t="s">
        <v>38</v>
      </c>
    </row>
    <row r="128" s="1" customFormat="1" ht="21" customHeight="1" spans="1:10">
      <c r="A128" s="47"/>
      <c r="B128" s="47"/>
      <c r="C128" s="54">
        <v>2024</v>
      </c>
      <c r="D128" s="56">
        <v>13127.424413895</v>
      </c>
      <c r="E128" s="56">
        <v>6.47741954879441</v>
      </c>
      <c r="F128" s="57" t="s">
        <v>31</v>
      </c>
      <c r="G128" s="56">
        <v>13009.0090354318</v>
      </c>
      <c r="H128" s="56">
        <v>4.36113168773689</v>
      </c>
      <c r="I128" s="57" t="s">
        <v>31</v>
      </c>
      <c r="J128" s="21" t="s">
        <v>33</v>
      </c>
    </row>
    <row r="129" s="1" customFormat="1" ht="21" customHeight="1" spans="1:10">
      <c r="A129" s="47"/>
      <c r="B129" s="47"/>
      <c r="C129" s="58" t="s">
        <v>18</v>
      </c>
      <c r="D129" s="135">
        <v>13129.4</v>
      </c>
      <c r="E129" s="60">
        <v>5.6</v>
      </c>
      <c r="F129" s="61"/>
      <c r="G129" s="54"/>
      <c r="H129" s="54"/>
      <c r="I129" s="63"/>
      <c r="J129" s="21" t="s">
        <v>33</v>
      </c>
    </row>
    <row r="130" s="1" customFormat="1" ht="21" customHeight="1" spans="1:10">
      <c r="A130" s="47"/>
      <c r="B130" s="64"/>
      <c r="C130" s="64" t="s">
        <v>19</v>
      </c>
      <c r="D130" s="64"/>
      <c r="E130" s="64"/>
      <c r="F130" s="67" t="s">
        <v>65</v>
      </c>
      <c r="G130" s="64"/>
      <c r="H130" s="64"/>
      <c r="I130" s="67"/>
      <c r="J130" s="68" t="s">
        <v>33</v>
      </c>
    </row>
    <row r="131" s="1" customFormat="1" ht="21" customHeight="1" spans="1:10">
      <c r="A131" s="47"/>
      <c r="B131" s="64" t="s">
        <v>58</v>
      </c>
      <c r="C131" s="64" t="s">
        <v>18</v>
      </c>
      <c r="D131" s="64">
        <v>12427.5</v>
      </c>
      <c r="E131" s="64"/>
      <c r="F131" s="67"/>
      <c r="G131" s="54"/>
      <c r="H131" s="54"/>
      <c r="I131" s="63"/>
      <c r="J131" s="68" t="s">
        <v>33</v>
      </c>
    </row>
    <row r="132" s="1" customFormat="1" ht="21" customHeight="1" spans="1:10">
      <c r="A132" s="47"/>
      <c r="B132" s="47" t="s">
        <v>58</v>
      </c>
      <c r="C132" s="54">
        <v>2023</v>
      </c>
      <c r="D132" s="136">
        <v>12525.5770384701</v>
      </c>
      <c r="E132" s="56" t="s">
        <v>26</v>
      </c>
      <c r="F132" s="137" t="s">
        <v>26</v>
      </c>
      <c r="G132" s="47"/>
      <c r="H132" s="47"/>
      <c r="I132" s="124"/>
      <c r="J132" s="21" t="s">
        <v>38</v>
      </c>
    </row>
    <row r="133" s="1" customFormat="1" ht="21" customHeight="1" spans="1:10">
      <c r="A133" s="64"/>
      <c r="B133" s="64"/>
      <c r="C133" s="64">
        <v>2024</v>
      </c>
      <c r="D133" s="72">
        <v>12329.4720658715</v>
      </c>
      <c r="E133" s="72" t="s">
        <v>26</v>
      </c>
      <c r="F133" s="74" t="s">
        <v>26</v>
      </c>
      <c r="G133" s="72">
        <v>12529.820000594</v>
      </c>
      <c r="H133" s="72" t="s">
        <v>26</v>
      </c>
      <c r="I133" s="74" t="s">
        <v>26</v>
      </c>
      <c r="J133" s="68" t="s">
        <v>33</v>
      </c>
    </row>
  </sheetData>
  <mergeCells count="62">
    <mergeCell ref="A2:I2"/>
    <mergeCell ref="D4:F4"/>
    <mergeCell ref="G4:I4"/>
    <mergeCell ref="D20:F20"/>
    <mergeCell ref="G20:I20"/>
    <mergeCell ref="D67:F67"/>
    <mergeCell ref="G67:I67"/>
    <mergeCell ref="D107:F107"/>
    <mergeCell ref="G107:I107"/>
    <mergeCell ref="D125:F125"/>
    <mergeCell ref="G125:I125"/>
    <mergeCell ref="A4:A5"/>
    <mergeCell ref="A6:A19"/>
    <mergeCell ref="A20:A21"/>
    <mergeCell ref="A22:A66"/>
    <mergeCell ref="A67:A68"/>
    <mergeCell ref="A69:A106"/>
    <mergeCell ref="A107:A108"/>
    <mergeCell ref="A109:A124"/>
    <mergeCell ref="A125:A126"/>
    <mergeCell ref="A127:A133"/>
    <mergeCell ref="B4:B5"/>
    <mergeCell ref="B6:B9"/>
    <mergeCell ref="B11:B14"/>
    <mergeCell ref="B16:B19"/>
    <mergeCell ref="B20:B21"/>
    <mergeCell ref="B22:B25"/>
    <mergeCell ref="B27:B30"/>
    <mergeCell ref="B31:B34"/>
    <mergeCell ref="B35:B38"/>
    <mergeCell ref="B40:B43"/>
    <mergeCell ref="B44:B47"/>
    <mergeCell ref="B48:B51"/>
    <mergeCell ref="B52:B55"/>
    <mergeCell ref="B56:B59"/>
    <mergeCell ref="B60:B64"/>
    <mergeCell ref="B65:B66"/>
    <mergeCell ref="B67:B68"/>
    <mergeCell ref="B69:B72"/>
    <mergeCell ref="B74:B77"/>
    <mergeCell ref="B79:B82"/>
    <mergeCell ref="B84:B87"/>
    <mergeCell ref="B89:B92"/>
    <mergeCell ref="B94:B97"/>
    <mergeCell ref="B99:B106"/>
    <mergeCell ref="B107:B108"/>
    <mergeCell ref="B109:B112"/>
    <mergeCell ref="B114:B117"/>
    <mergeCell ref="B119:B124"/>
    <mergeCell ref="B125:B126"/>
    <mergeCell ref="B127:B130"/>
    <mergeCell ref="B132:B133"/>
    <mergeCell ref="C4:C5"/>
    <mergeCell ref="C20:C21"/>
    <mergeCell ref="C67:C68"/>
    <mergeCell ref="C107:C108"/>
    <mergeCell ref="C125:C126"/>
    <mergeCell ref="J4:J5"/>
    <mergeCell ref="J20:J21"/>
    <mergeCell ref="J67:J68"/>
    <mergeCell ref="J107:J108"/>
    <mergeCell ref="J125:J126"/>
  </mergeCells>
  <pageMargins left="0.751388888888889" right="0.751388888888889" top="0.60625" bottom="0.409027777777778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WWO_wpscloud_20241205195617-cad4b44aa2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2023-12-05T01:16:00Z</dcterms:created>
  <dcterms:modified xsi:type="dcterms:W3CDTF">2026-01-15T09:43:10Z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5EE952F6A2E243F38ABF32135D37EC4A_13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